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375"/>
  </bookViews>
  <sheets>
    <sheet name="file trasparenza" sheetId="2" r:id="rId1"/>
    <sheet name="Dati aggiuntivi" sheetId="3" r:id="rId2"/>
  </sheets>
  <definedNames>
    <definedName name="Query2">'file trasparenza'!$A$1:$I$514</definedName>
  </definedNames>
  <calcPr calcId="125725"/>
</workbook>
</file>

<file path=xl/calcChain.xml><?xml version="1.0" encoding="utf-8"?>
<calcChain xmlns="http://schemas.openxmlformats.org/spreadsheetml/2006/main">
  <c r="D6" i="3"/>
  <c r="D5"/>
  <c r="D4"/>
  <c r="D3"/>
  <c r="H516" i="2"/>
  <c r="J181"/>
  <c r="J450"/>
  <c r="J257"/>
  <c r="J324"/>
  <c r="J126"/>
  <c r="J510"/>
  <c r="J288"/>
  <c r="J204"/>
  <c r="J52"/>
  <c r="J66"/>
  <c r="J69"/>
  <c r="J244"/>
  <c r="J94"/>
  <c r="J104"/>
  <c r="J185"/>
  <c r="J366"/>
  <c r="J72"/>
  <c r="J294"/>
  <c r="J395"/>
  <c r="J394"/>
  <c r="J373"/>
  <c r="J462"/>
  <c r="J309"/>
  <c r="J381"/>
  <c r="J494"/>
  <c r="J76"/>
  <c r="J422"/>
  <c r="J237"/>
  <c r="J141"/>
  <c r="J327"/>
  <c r="J249"/>
  <c r="J504"/>
  <c r="J400"/>
  <c r="J245"/>
  <c r="J37"/>
  <c r="J479"/>
  <c r="J18"/>
  <c r="J39"/>
  <c r="J289"/>
  <c r="J354"/>
  <c r="J146"/>
  <c r="J263"/>
  <c r="J505"/>
  <c r="J312"/>
  <c r="J357"/>
  <c r="J370"/>
  <c r="J190"/>
  <c r="J317"/>
  <c r="J116"/>
  <c r="J99"/>
  <c r="J421"/>
  <c r="J215"/>
  <c r="J133"/>
  <c r="J338"/>
  <c r="J87"/>
  <c r="J59"/>
  <c r="J145"/>
  <c r="J274"/>
  <c r="J296"/>
  <c r="J27"/>
  <c r="J247"/>
  <c r="J97"/>
  <c r="J193"/>
  <c r="J417"/>
  <c r="J266"/>
  <c r="J460"/>
  <c r="J390"/>
  <c r="J149"/>
  <c r="J136"/>
  <c r="J132"/>
  <c r="J22"/>
  <c r="J3"/>
  <c r="J512"/>
  <c r="J350"/>
  <c r="J313"/>
  <c r="J212"/>
  <c r="J225"/>
  <c r="J195"/>
  <c r="J53"/>
  <c r="J321"/>
  <c r="J84"/>
  <c r="J406"/>
  <c r="J147"/>
  <c r="J205"/>
  <c r="J484"/>
  <c r="J412"/>
  <c r="J238"/>
  <c r="J364"/>
  <c r="J455"/>
  <c r="J427"/>
  <c r="J415"/>
  <c r="J34"/>
  <c r="J17"/>
  <c r="J401"/>
  <c r="J287"/>
  <c r="J506"/>
  <c r="J62"/>
  <c r="J507"/>
  <c r="J285"/>
  <c r="J483"/>
  <c r="J486"/>
  <c r="J418"/>
  <c r="J157"/>
  <c r="J292"/>
  <c r="J432"/>
  <c r="J166"/>
  <c r="J82"/>
  <c r="J363"/>
  <c r="J137"/>
  <c r="J500"/>
  <c r="J477"/>
  <c r="J314"/>
  <c r="J271"/>
  <c r="J206"/>
  <c r="J5"/>
  <c r="J301"/>
  <c r="J10"/>
  <c r="J96"/>
  <c r="J7"/>
  <c r="J226"/>
  <c r="J65"/>
  <c r="J36"/>
  <c r="J435"/>
  <c r="J419"/>
  <c r="J322"/>
  <c r="J6"/>
  <c r="J492"/>
  <c r="J328"/>
  <c r="J68"/>
  <c r="J502"/>
  <c r="J485"/>
  <c r="J272"/>
  <c r="J223"/>
  <c r="J162"/>
  <c r="J95"/>
  <c r="J15"/>
  <c r="J359"/>
  <c r="J167"/>
  <c r="J26"/>
  <c r="J382"/>
  <c r="J482"/>
  <c r="J464"/>
  <c r="J336"/>
  <c r="J372"/>
  <c r="J262"/>
  <c r="J28"/>
  <c r="J170"/>
  <c r="J385"/>
  <c r="J198"/>
  <c r="J49"/>
  <c r="J384"/>
  <c r="J248"/>
  <c r="J229"/>
  <c r="J163"/>
  <c r="J216"/>
  <c r="J174"/>
  <c r="J467"/>
  <c r="J179"/>
  <c r="J267"/>
  <c r="J58"/>
  <c r="J318"/>
  <c r="J210"/>
  <c r="J433"/>
  <c r="J315"/>
  <c r="J154"/>
  <c r="J21"/>
  <c r="J459"/>
  <c r="J30"/>
  <c r="J320"/>
  <c r="J153"/>
  <c r="J148"/>
  <c r="J456"/>
  <c r="J269"/>
  <c r="J396"/>
  <c r="J221"/>
  <c r="J454"/>
  <c r="J25"/>
  <c r="J365"/>
  <c r="J307"/>
  <c r="J444"/>
  <c r="J393"/>
  <c r="J470"/>
  <c r="J279"/>
  <c r="J177"/>
  <c r="J173"/>
  <c r="J487"/>
  <c r="J291"/>
  <c r="J333"/>
  <c r="J42"/>
  <c r="J75"/>
  <c r="J275"/>
  <c r="J337"/>
  <c r="J159"/>
  <c r="J102"/>
  <c r="J202"/>
  <c r="J78"/>
  <c r="J43"/>
  <c r="J135"/>
  <c r="J356"/>
  <c r="J64"/>
  <c r="J106"/>
  <c r="J476"/>
  <c r="J236"/>
  <c r="J187"/>
  <c r="J409"/>
  <c r="J299"/>
  <c r="J329"/>
  <c r="J4"/>
  <c r="J428"/>
  <c r="J319"/>
  <c r="J340"/>
  <c r="J278"/>
  <c r="J142"/>
  <c r="J490"/>
  <c r="J176"/>
  <c r="J513"/>
  <c r="J134"/>
  <c r="J112"/>
  <c r="J290"/>
  <c r="J11"/>
  <c r="J89"/>
  <c r="J90"/>
  <c r="J429"/>
  <c r="J399"/>
  <c r="J388"/>
  <c r="J378"/>
  <c r="J355"/>
  <c r="J351"/>
  <c r="J143"/>
  <c r="J123"/>
  <c r="J168"/>
  <c r="J283"/>
  <c r="J404"/>
  <c r="J16"/>
  <c r="J40"/>
  <c r="J144"/>
  <c r="J414"/>
  <c r="J32"/>
  <c r="J308"/>
  <c r="J235"/>
  <c r="J164"/>
  <c r="J161"/>
  <c r="J77"/>
  <c r="J447"/>
  <c r="J29"/>
  <c r="J182"/>
  <c r="J250"/>
  <c r="J101"/>
  <c r="J475"/>
  <c r="J100"/>
  <c r="J117"/>
  <c r="J265"/>
  <c r="J416"/>
  <c r="J93"/>
  <c r="J51"/>
  <c r="J98"/>
  <c r="J480"/>
  <c r="J171"/>
  <c r="J441"/>
  <c r="J120"/>
  <c r="J129"/>
  <c r="J434"/>
  <c r="J300"/>
  <c r="J343"/>
  <c r="J387"/>
  <c r="J305"/>
  <c r="J150"/>
  <c r="J219"/>
  <c r="J33"/>
  <c r="J79"/>
  <c r="J466"/>
  <c r="J131"/>
  <c r="J448"/>
  <c r="J284"/>
  <c r="J360"/>
  <c r="J346"/>
  <c r="J376"/>
  <c r="J408"/>
  <c r="J440"/>
  <c r="J391"/>
  <c r="J326"/>
  <c r="J325"/>
  <c r="J207"/>
  <c r="J19"/>
  <c r="J352"/>
  <c r="J256"/>
  <c r="J191"/>
  <c r="J397"/>
  <c r="J509"/>
  <c r="J425"/>
  <c r="J371"/>
  <c r="J398"/>
  <c r="J217"/>
  <c r="J276"/>
  <c r="J280"/>
  <c r="J437"/>
  <c r="J222"/>
  <c r="J128"/>
  <c r="J469"/>
  <c r="J73"/>
  <c r="J392"/>
  <c r="J316"/>
  <c r="J498"/>
  <c r="J389"/>
  <c r="J426"/>
  <c r="J156"/>
  <c r="J231"/>
  <c r="J458"/>
  <c r="J55"/>
  <c r="J81"/>
  <c r="J35"/>
  <c r="J254"/>
  <c r="J242"/>
  <c r="J420"/>
  <c r="J446"/>
  <c r="J358"/>
  <c r="J465"/>
  <c r="J339"/>
  <c r="J330"/>
  <c r="J304"/>
  <c r="J259"/>
  <c r="J214"/>
  <c r="J194"/>
  <c r="J113"/>
  <c r="J88"/>
  <c r="J85"/>
  <c r="J386"/>
  <c r="J151"/>
  <c r="J353"/>
  <c r="J493"/>
  <c r="J463"/>
  <c r="J402"/>
  <c r="J281"/>
  <c r="J258"/>
  <c r="J240"/>
  <c r="J203"/>
  <c r="J184"/>
  <c r="J152"/>
  <c r="J122"/>
  <c r="J60"/>
  <c r="J172"/>
  <c r="J431"/>
  <c r="J130"/>
  <c r="J368"/>
  <c r="J407"/>
  <c r="J449"/>
  <c r="J70"/>
  <c r="J303"/>
  <c r="J310"/>
  <c r="J503"/>
  <c r="J323"/>
  <c r="J220"/>
  <c r="J138"/>
  <c r="J208"/>
  <c r="J24"/>
  <c r="J439"/>
  <c r="J228"/>
  <c r="J57"/>
  <c r="J468"/>
  <c r="J453"/>
  <c r="J14"/>
  <c r="J201"/>
  <c r="J311"/>
  <c r="J478"/>
  <c r="J403"/>
  <c r="J188"/>
  <c r="J411"/>
  <c r="J405"/>
  <c r="J261"/>
  <c r="J56"/>
  <c r="J380"/>
  <c r="J342"/>
  <c r="J227"/>
  <c r="J334"/>
  <c r="J496"/>
  <c r="J345"/>
  <c r="J489"/>
  <c r="J114"/>
  <c r="J347"/>
  <c r="J361"/>
  <c r="J38"/>
  <c r="J158"/>
  <c r="J186"/>
  <c r="J12"/>
  <c r="J155"/>
  <c r="J178"/>
  <c r="J169"/>
  <c r="J443"/>
  <c r="J197"/>
  <c r="J295"/>
  <c r="J331"/>
  <c r="J277"/>
  <c r="J383"/>
  <c r="J160"/>
  <c r="J180"/>
  <c r="J461"/>
  <c r="J508"/>
  <c r="J252"/>
  <c r="J50"/>
  <c r="J286"/>
  <c r="J264"/>
  <c r="J499"/>
  <c r="J260"/>
  <c r="J457"/>
  <c r="J71"/>
  <c r="J63"/>
  <c r="J268"/>
  <c r="J298"/>
  <c r="J255"/>
  <c r="J413"/>
  <c r="J48"/>
  <c r="J306"/>
  <c r="J293"/>
  <c r="J501"/>
  <c r="J246"/>
  <c r="J424"/>
  <c r="J374"/>
  <c r="J332"/>
  <c r="J379"/>
  <c r="J348"/>
  <c r="J107"/>
  <c r="J2"/>
  <c r="J91"/>
  <c r="J375"/>
  <c r="J9"/>
  <c r="J270"/>
  <c r="J209"/>
  <c r="J251"/>
  <c r="J471"/>
  <c r="J349"/>
  <c r="J108"/>
  <c r="J514"/>
  <c r="J491"/>
  <c r="J243"/>
  <c r="J495"/>
  <c r="J344"/>
  <c r="J140"/>
  <c r="J218"/>
  <c r="J20"/>
  <c r="J341"/>
  <c r="J23"/>
  <c r="J121"/>
  <c r="J430"/>
  <c r="J497"/>
  <c r="J302"/>
  <c r="J481"/>
  <c r="J109"/>
  <c r="J115"/>
  <c r="J234"/>
  <c r="J282"/>
  <c r="J83"/>
  <c r="J92"/>
  <c r="J61"/>
  <c r="J80"/>
  <c r="J488"/>
  <c r="J46"/>
  <c r="J213"/>
  <c r="J200"/>
  <c r="J118"/>
  <c r="J474"/>
  <c r="J232"/>
  <c r="J67"/>
  <c r="J119"/>
  <c r="J451"/>
  <c r="J436"/>
  <c r="J369"/>
  <c r="J183"/>
  <c r="J211"/>
  <c r="J473"/>
  <c r="J44"/>
  <c r="J438"/>
  <c r="J189"/>
  <c r="J472"/>
  <c r="J233"/>
  <c r="J196"/>
  <c r="J175"/>
  <c r="J74"/>
  <c r="J335"/>
  <c r="J110"/>
  <c r="J273"/>
  <c r="J452"/>
  <c r="J31"/>
  <c r="J445"/>
  <c r="J125"/>
  <c r="J165"/>
  <c r="J41"/>
  <c r="J199"/>
  <c r="J224"/>
  <c r="J230"/>
  <c r="J105"/>
  <c r="J192"/>
  <c r="J103"/>
  <c r="J127"/>
  <c r="J253"/>
  <c r="J297"/>
  <c r="J8"/>
  <c r="J239"/>
  <c r="J111"/>
  <c r="J241"/>
  <c r="J13"/>
  <c r="J54"/>
  <c r="J45"/>
  <c r="J362"/>
  <c r="J423"/>
  <c r="J410"/>
  <c r="J47"/>
  <c r="J367"/>
  <c r="J139"/>
  <c r="J511"/>
  <c r="J442"/>
  <c r="J377"/>
  <c r="J86"/>
  <c r="J124"/>
</calcChain>
</file>

<file path=xl/sharedStrings.xml><?xml version="1.0" encoding="utf-8"?>
<sst xmlns="http://schemas.openxmlformats.org/spreadsheetml/2006/main" count="1638" uniqueCount="1142">
  <si>
    <t>Cognome e nome</t>
  </si>
  <si>
    <t>LICCARDO BIAGIO</t>
  </si>
  <si>
    <t>STIPENDIO DIRIGENTI</t>
  </si>
  <si>
    <t>BAMONTE ERNESTO</t>
  </si>
  <si>
    <t>DE VIVO STEFANO</t>
  </si>
  <si>
    <t>PADULA SERGIO</t>
  </si>
  <si>
    <t>DE SISTO ANGELO</t>
  </si>
  <si>
    <t>GIULIARINI GIULIO</t>
  </si>
  <si>
    <t>DI FRAIA CARMINE</t>
  </si>
  <si>
    <t>DELLE DONNE PAOLO</t>
  </si>
  <si>
    <t>IANNOTTA ANTONIO</t>
  </si>
  <si>
    <t>SICIGNANO SAVERIO</t>
  </si>
  <si>
    <t>CAPASSO PIETRO</t>
  </si>
  <si>
    <t>DI COSTANZO ANTONIO</t>
  </si>
  <si>
    <t>FERRARA FRANCESCO</t>
  </si>
  <si>
    <t>PETRILLO FELICE ANTONIO</t>
  </si>
  <si>
    <t>BORGIA MASSIMO</t>
  </si>
  <si>
    <t>D'ORIANO RAFFAELE</t>
  </si>
  <si>
    <t>PASCALE SILVIA</t>
  </si>
  <si>
    <t>RISPO VINCENZO</t>
  </si>
  <si>
    <t>PETRILLO MARIA ELISENA</t>
  </si>
  <si>
    <t>ARCIELLO MARIA TERESA</t>
  </si>
  <si>
    <t>BARRA ENRICA</t>
  </si>
  <si>
    <t>CACCAVIELLO VINCENZO</t>
  </si>
  <si>
    <t>CICERANO UMBERTO</t>
  </si>
  <si>
    <t>DE SIMONE FRANCESCO</t>
  </si>
  <si>
    <t>FIORITTI SALVATORE</t>
  </si>
  <si>
    <t>LAMBERTI GIANCARLO</t>
  </si>
  <si>
    <t>MELUCCIO EDGARDO</t>
  </si>
  <si>
    <t>MIRANDA LUCIA</t>
  </si>
  <si>
    <t>SETTEMBRE AUGUSTO</t>
  </si>
  <si>
    <t>TOMASILLO MARIA ROSARIA</t>
  </si>
  <si>
    <t>TRANCHESE DONATO</t>
  </si>
  <si>
    <t>URCIUOLO SALVATORE</t>
  </si>
  <si>
    <t>VECCHIONE FILIPPO</t>
  </si>
  <si>
    <t>RUSSO DOMENICO</t>
  </si>
  <si>
    <t>ALVINO ANGELO</t>
  </si>
  <si>
    <t>FARINA GABRIELLA</t>
  </si>
  <si>
    <t>CAPOZZI GIOVANBATTISTA</t>
  </si>
  <si>
    <t>MASINI EDOARDO</t>
  </si>
  <si>
    <t>IMPERATORE PAOLA</t>
  </si>
  <si>
    <t>MARRA CLAUDIO</t>
  </si>
  <si>
    <t>PETRIELLA DOMENICO</t>
  </si>
  <si>
    <t>GAGLIARDI GIAMPIERO</t>
  </si>
  <si>
    <t>SAGLIOCCO GAETANO</t>
  </si>
  <si>
    <t>DE ROSA ILARIA</t>
  </si>
  <si>
    <t>MAGRI DANIELA</t>
  </si>
  <si>
    <t>FOGGIA CIRO</t>
  </si>
  <si>
    <t>AMARELLI CRISTIANO</t>
  </si>
  <si>
    <t>CIMMINO VINCENZO</t>
  </si>
  <si>
    <t>ALIPERTA MARIO</t>
  </si>
  <si>
    <t>ESPOSITO RAFFAELLA</t>
  </si>
  <si>
    <t>LAMBERTI AGATA</t>
  </si>
  <si>
    <t>D'ANDREA ANTONELLO</t>
  </si>
  <si>
    <t>MARESCA LOREDANA</t>
  </si>
  <si>
    <t>STEFANELLI FRANCESCO</t>
  </si>
  <si>
    <t>VARRICCHIO ATTILIO</t>
  </si>
  <si>
    <t>D'AMATO MARIA</t>
  </si>
  <si>
    <t>PALMIERI ADRIANO</t>
  </si>
  <si>
    <t>RISORTO SIMONA</t>
  </si>
  <si>
    <t>TRANI ANNUNZIATA</t>
  </si>
  <si>
    <t>CATERINO UMBERTO</t>
  </si>
  <si>
    <t>TORTORA GIOVANNI</t>
  </si>
  <si>
    <t>DE VIVO MASSIMILIANO</t>
  </si>
  <si>
    <t>RUGIADA FRANCESCO</t>
  </si>
  <si>
    <t>LOMBARDI LUIGI</t>
  </si>
  <si>
    <t>ANGELINI PIERLUIGI</t>
  </si>
  <si>
    <t>BERGAMINELLI CARLO</t>
  </si>
  <si>
    <t>WOLFF SIMONETTA</t>
  </si>
  <si>
    <t>LAVIANO ALESSANDRA</t>
  </si>
  <si>
    <t>TREMANTE EUGENIO</t>
  </si>
  <si>
    <t>SIRIGNANO SALVATORE</t>
  </si>
  <si>
    <t>PALUMBO GENNARO</t>
  </si>
  <si>
    <t>DI BENEDETTO BARTOLOMEO</t>
  </si>
  <si>
    <t>PISACANE CARLO</t>
  </si>
  <si>
    <t>ESPOSITO CLELIA</t>
  </si>
  <si>
    <t>SANTANTONIO ALFREDO</t>
  </si>
  <si>
    <t>CONTE ADELE</t>
  </si>
  <si>
    <t>DE ROSA ROSANNA CARMELA</t>
  </si>
  <si>
    <t>BADOLATO ANTONIO</t>
  </si>
  <si>
    <t>MOCAVERO PAOLA ELVIRA</t>
  </si>
  <si>
    <t>LANGELLA SILVIA</t>
  </si>
  <si>
    <t>CAROTENUTO MICHELE</t>
  </si>
  <si>
    <t>BLASI FRANCESCA</t>
  </si>
  <si>
    <t>ORBINATO FRANCESCO</t>
  </si>
  <si>
    <t>D'ALTO MICHELE</t>
  </si>
  <si>
    <t>BOCCHINO VINCENZO</t>
  </si>
  <si>
    <t>CASALE BENIAMINO</t>
  </si>
  <si>
    <t>MAJELLO LUIGI</t>
  </si>
  <si>
    <t>MINALE ANNUNZIATA</t>
  </si>
  <si>
    <t>DI FLUMERI GIANFRANCO</t>
  </si>
  <si>
    <t>REA GAETANO</t>
  </si>
  <si>
    <t>DI NAPOLI RAFFAELA</t>
  </si>
  <si>
    <t>DI FIORE FRANCESCO</t>
  </si>
  <si>
    <t>GARGIULO STEFANIA</t>
  </si>
  <si>
    <t>STAGLIANO' ANTONELLA</t>
  </si>
  <si>
    <t>COPPOLA MARIANNA</t>
  </si>
  <si>
    <t>MONTEFORTE IDA</t>
  </si>
  <si>
    <t>TROMBETTI AMILCARE</t>
  </si>
  <si>
    <t>MARTINIELLO ALFONSO ROBERTO</t>
  </si>
  <si>
    <t>D'AVENIA EUGENIO</t>
  </si>
  <si>
    <t>ROSSO ROBERTO</t>
  </si>
  <si>
    <t>ALBISINNI ROSINA</t>
  </si>
  <si>
    <t>MEOLI ILERNANDO</t>
  </si>
  <si>
    <t>MAFFETTONE ADA</t>
  </si>
  <si>
    <t>LAVELLI MARISA</t>
  </si>
  <si>
    <t>CAPASSO ANTONELLA</t>
  </si>
  <si>
    <t>GUARINO CARMINE</t>
  </si>
  <si>
    <t>ARENGA FORTUNATO</t>
  </si>
  <si>
    <t>TASSINARIO PIETRO</t>
  </si>
  <si>
    <t>CIOTOLA GIUSEPPE</t>
  </si>
  <si>
    <t>GLOWACKA HALINA</t>
  </si>
  <si>
    <t>CASALE DOMENICO</t>
  </si>
  <si>
    <t>BRANCACCIO LUIGI</t>
  </si>
  <si>
    <t>BELLITTI RENATO</t>
  </si>
  <si>
    <t>CIANNELLA GERARDO</t>
  </si>
  <si>
    <t>FESTA MICHELE ROMANO</t>
  </si>
  <si>
    <t>RINALDI MASSIMO</t>
  </si>
  <si>
    <t>DE MATTEIS VITO ANTONIO</t>
  </si>
  <si>
    <t>MAFFEO ANTONIO</t>
  </si>
  <si>
    <t>MAIORINO ALFONSO</t>
  </si>
  <si>
    <t>IEPPARELLI GIUSEPPE</t>
  </si>
  <si>
    <t>ILLIANO ALFONSO</t>
  </si>
  <si>
    <t>DI GIACOMO ANTONIO</t>
  </si>
  <si>
    <t>LICCARDO MAURO</t>
  </si>
  <si>
    <t>SANTANIELLO SILVANA</t>
  </si>
  <si>
    <t>DELLA GATTA OSVALDO</t>
  </si>
  <si>
    <t>INZIRILLO ANTONIO</t>
  </si>
  <si>
    <t>PICCOLBONI DOMENICO GIUSEPPE</t>
  </si>
  <si>
    <t>CAMBRIGLIA MICHELE</t>
  </si>
  <si>
    <t>CUTILLO PELLEGRINO</t>
  </si>
  <si>
    <t>DI FLUMERI TOMMASO</t>
  </si>
  <si>
    <t>RUGGIERO ROBERTO</t>
  </si>
  <si>
    <t>CAPRIOLI VINCENZO</t>
  </si>
  <si>
    <t>BARRA RODOLFO</t>
  </si>
  <si>
    <t>BORRELLI GIOVANNI</t>
  </si>
  <si>
    <t>CRISPINO CARLO</t>
  </si>
  <si>
    <t>GOATLEY MELVIN LOUIS</t>
  </si>
  <si>
    <t>VIGORITO CARLO</t>
  </si>
  <si>
    <t>DE PIETRO ANTONIO</t>
  </si>
  <si>
    <t>SCARDONE MICHELANGELO</t>
  </si>
  <si>
    <t>CAIANIELLO GIUSEPPE</t>
  </si>
  <si>
    <t>D'ERRICO PASQUALE</t>
  </si>
  <si>
    <t>MOSCA FRANCESCO</t>
  </si>
  <si>
    <t>MAFFUCCI ALDO</t>
  </si>
  <si>
    <t>ANTINOLFI GIUSEPPE</t>
  </si>
  <si>
    <t>CASO PIO</t>
  </si>
  <si>
    <t>SCHIATTARELLA MARIO</t>
  </si>
  <si>
    <t>DI FRAIA SERGIO</t>
  </si>
  <si>
    <t>DE SANTIS ATTILIO</t>
  </si>
  <si>
    <t>RUSSO SERGIO MARIA RENATO</t>
  </si>
  <si>
    <t>IANNACCONE GIANCARLO</t>
  </si>
  <si>
    <t>FIANO PASQUALE</t>
  </si>
  <si>
    <t>PETRILLO CLAUDIO</t>
  </si>
  <si>
    <t>DI MATTEO ANDREA</t>
  </si>
  <si>
    <t>LAURELLI ALESSANDRO</t>
  </si>
  <si>
    <t>COMENALE PINTO LUISA</t>
  </si>
  <si>
    <t>SQUILLANTE FRANCESCO</t>
  </si>
  <si>
    <t>PIANTEDOSI FRANCOVITO</t>
  </si>
  <si>
    <t>BENCIVENGA LUIGI</t>
  </si>
  <si>
    <t>CAFARELLA GIUSEPPE</t>
  </si>
  <si>
    <t>CATALANO MARA</t>
  </si>
  <si>
    <t>CAVALLARO CIRO</t>
  </si>
  <si>
    <t>CHELLO GIOVANNI</t>
  </si>
  <si>
    <t>COVINO FRANCO ENRICO</t>
  </si>
  <si>
    <t>CUCCURULLO DIEGO</t>
  </si>
  <si>
    <t>DE PACE GIUSEPPE</t>
  </si>
  <si>
    <t>DE ROSA NICOLINA</t>
  </si>
  <si>
    <t>DI MARTINO VINCENZO</t>
  </si>
  <si>
    <t>DIALETTO GIOVANNI</t>
  </si>
  <si>
    <t>ESPOSITO FRANCESCO</t>
  </si>
  <si>
    <t>FEDELE MARIA TERESA</t>
  </si>
  <si>
    <t>GIANNOLO BRUNO</t>
  </si>
  <si>
    <t>HENGELLER MARIO</t>
  </si>
  <si>
    <t>IACONO CAROLA</t>
  </si>
  <si>
    <t>LEONARDO GIUSEPPE</t>
  </si>
  <si>
    <t>MAIOLICA ORSOLA</t>
  </si>
  <si>
    <t>MASUCCI ARNALDO</t>
  </si>
  <si>
    <t>MERENDA RAFFAELE</t>
  </si>
  <si>
    <t>MONDA VITTORIO</t>
  </si>
  <si>
    <t>PORCARO CIRO</t>
  </si>
  <si>
    <t>SCALZONE ARMANDO MARIA</t>
  </si>
  <si>
    <t>SETTEMBRE ANNA</t>
  </si>
  <si>
    <t>SEVERINO SERGIO</t>
  </si>
  <si>
    <t>VENOSA ALFREDO</t>
  </si>
  <si>
    <t>MANZI GIANLUIGI</t>
  </si>
  <si>
    <t>PACILEO GIUSEPPE</t>
  </si>
  <si>
    <t>BUONO SALVATORE</t>
  </si>
  <si>
    <t>SCARPATI CARMELA</t>
  </si>
  <si>
    <t>SANTORO GIUSEPPE</t>
  </si>
  <si>
    <t>MAIELLO CIRO</t>
  </si>
  <si>
    <t>PAPA ALFONSO</t>
  </si>
  <si>
    <t>CAPPELLI BIGAZZI MAURIZIO</t>
  </si>
  <si>
    <t>CURCIO CARLO</t>
  </si>
  <si>
    <t>BEVILACQUA PIETRO</t>
  </si>
  <si>
    <t>CROCE FRANCESCO</t>
  </si>
  <si>
    <t>GALDIERI NICOLA</t>
  </si>
  <si>
    <t>SANGIUOLO PAOLO</t>
  </si>
  <si>
    <t>URICCHIO FRANCESCO</t>
  </si>
  <si>
    <t>SARUBBI BERARDO</t>
  </si>
  <si>
    <t>VALENTE TULLIO</t>
  </si>
  <si>
    <t>PALLADINO MARIA TERESA</t>
  </si>
  <si>
    <t>MICELI DOMENICO</t>
  </si>
  <si>
    <t>DE RIMINI MARIA LUISA</t>
  </si>
  <si>
    <t>CARDONE MARIA</t>
  </si>
  <si>
    <t>COMENALE PINTO SALVATORE</t>
  </si>
  <si>
    <t>MURINO PATRIZIA</t>
  </si>
  <si>
    <t>VARRIALE ORESTE</t>
  </si>
  <si>
    <t>LUCIANO ROBERTO</t>
  </si>
  <si>
    <t>D'ONOFRIO ANTONIO</t>
  </si>
  <si>
    <t>ROJO SILVANA</t>
  </si>
  <si>
    <t>ROSSI GIOVANNI</t>
  </si>
  <si>
    <t>RAGONE ENRICO</t>
  </si>
  <si>
    <t>NOBILE GIUSEPPE</t>
  </si>
  <si>
    <t>DE NICOLA PASQUALE</t>
  </si>
  <si>
    <t>MARINO MAURIZIO</t>
  </si>
  <si>
    <t>D'EPISCOPO FRANCESCO</t>
  </si>
  <si>
    <t>PICCOLO SERGIO ARMANDO</t>
  </si>
  <si>
    <t>GICCHINO ANTONIO</t>
  </si>
  <si>
    <t>GRUMETTO LUCIA</t>
  </si>
  <si>
    <t>LAZZARO PASQUALE</t>
  </si>
  <si>
    <t>TREMITERRA EMILIO</t>
  </si>
  <si>
    <t>CREDENDINO ANTONELLO</t>
  </si>
  <si>
    <t>SIMONELLI VINCENZO</t>
  </si>
  <si>
    <t>PIROZZI FELICE</t>
  </si>
  <si>
    <t>CUOMO SERGIO</t>
  </si>
  <si>
    <t>LASSANDRO FRANCESCO</t>
  </si>
  <si>
    <t>FIORENTINO GIUSEPPE</t>
  </si>
  <si>
    <t>CARULLO GIUSEPPE</t>
  </si>
  <si>
    <t>SALVATORES MARIA</t>
  </si>
  <si>
    <t>SARACINO DONATO MARIO TEODOSI</t>
  </si>
  <si>
    <t>MOTTOLA MARIA</t>
  </si>
  <si>
    <t>FERRARA MAURIZIO</t>
  </si>
  <si>
    <t>D'ANTO' MARCO</t>
  </si>
  <si>
    <t>MOSCARIELLO EMILIO</t>
  </si>
  <si>
    <t>USSANO LUIGI</t>
  </si>
  <si>
    <t>BONZANI GIULIO</t>
  </si>
  <si>
    <t>GILIBERTI PAOLO</t>
  </si>
  <si>
    <t>TURCO DOMENICO</t>
  </si>
  <si>
    <t>ZUCCARELLI BRUNO</t>
  </si>
  <si>
    <t>CORCIONE ANTONIO</t>
  </si>
  <si>
    <t>MUTO PIETRO</t>
  </si>
  <si>
    <t>TREMANTE GUGLIELMO</t>
  </si>
  <si>
    <t>SMERAGLIA RICCARDO</t>
  </si>
  <si>
    <t>CATTANEO DOMENICO</t>
  </si>
  <si>
    <t>LEONE CARLO ANTONIO</t>
  </si>
  <si>
    <t>GALLO OTELLO</t>
  </si>
  <si>
    <t>CRESCENZI BASILIO</t>
  </si>
  <si>
    <t>CORCIONE FRANCESCO</t>
  </si>
  <si>
    <t>TESTA GIANFRANCO</t>
  </si>
  <si>
    <t>MAGRI ROBERTO</t>
  </si>
  <si>
    <t>VALENTE MAURIZIO</t>
  </si>
  <si>
    <t>ROMANO GIANPAOLO</t>
  </si>
  <si>
    <t>MANDUCA SABRINA</t>
  </si>
  <si>
    <t>CAROZZA ANTONIO</t>
  </si>
  <si>
    <t>URSOMANDO FABIO</t>
  </si>
  <si>
    <t>PETRAIO ANDREA</t>
  </si>
  <si>
    <t>SCOGNAMIGLIO GIANCARLO</t>
  </si>
  <si>
    <t>PISANO ANTONIO</t>
  </si>
  <si>
    <t>VIGORITA EMMA</t>
  </si>
  <si>
    <t>PISCITELLI EUGENIO</t>
  </si>
  <si>
    <t>LUBRANO ROSARIO</t>
  </si>
  <si>
    <t>PASSARIELLO ANNALISA</t>
  </si>
  <si>
    <t>MADDALONI FELICE</t>
  </si>
  <si>
    <t>MATARESE FULVIO</t>
  </si>
  <si>
    <t>BOLOGNINO MARIA GRAZIA</t>
  </si>
  <si>
    <t>ESPOSITO CIRO</t>
  </si>
  <si>
    <t>GIAQUINTO SERGIO</t>
  </si>
  <si>
    <t>BUONISSIMO ANNA MARIA</t>
  </si>
  <si>
    <t>ROMANO GIUSEPPE</t>
  </si>
  <si>
    <t>SALVATI SILVANA</t>
  </si>
  <si>
    <t>FARINA LUCIA</t>
  </si>
  <si>
    <t>D'ANTONIO GIUSEPPE</t>
  </si>
  <si>
    <t>COSTA ELVIO</t>
  </si>
  <si>
    <t>PALMA BIAGIO</t>
  </si>
  <si>
    <t>CAROTENUTO FELICIA</t>
  </si>
  <si>
    <t>DE VINCENTIIS LUCIA</t>
  </si>
  <si>
    <t>DI FILIPPO ORIANA</t>
  </si>
  <si>
    <t>CUCCURULLO SUSANNA</t>
  </si>
  <si>
    <t>DIODATO VINCENZO</t>
  </si>
  <si>
    <t>DI MARTINO MARIA VALERIA</t>
  </si>
  <si>
    <t>SANTORO GIULIA</t>
  </si>
  <si>
    <t>BATTISTA RAFFAELLA</t>
  </si>
  <si>
    <t>CUCUZZA VERBENA</t>
  </si>
  <si>
    <t>BOENZI RITA</t>
  </si>
  <si>
    <t>SORRENTINO PASQUALE</t>
  </si>
  <si>
    <t>SAVOIA ADELE</t>
  </si>
  <si>
    <t>MININNI VERA</t>
  </si>
  <si>
    <t>CRISTINZIANO ADRIANO</t>
  </si>
  <si>
    <t>GRIMALDI MARIA</t>
  </si>
  <si>
    <t>CORSI GABRIELLA</t>
  </si>
  <si>
    <t>GIACONIA GIANLUCA</t>
  </si>
  <si>
    <t>CAPONE GIOVANNA</t>
  </si>
  <si>
    <t>GALDO MARIA</t>
  </si>
  <si>
    <t>DI GENNARO BRUNO</t>
  </si>
  <si>
    <t>CAVALLO DONATO</t>
  </si>
  <si>
    <t>PERITO GERMANO</t>
  </si>
  <si>
    <t>SODANO GIUSEPPE</t>
  </si>
  <si>
    <t>Codice</t>
  </si>
  <si>
    <t>Codice fiscale</t>
  </si>
  <si>
    <t>AMODIO ALFREDO SALVATORE</t>
  </si>
  <si>
    <t>MDALRD63A20F839K</t>
  </si>
  <si>
    <t>MDDFLC56M21E955R</t>
  </si>
  <si>
    <t>CONTE MARCO</t>
  </si>
  <si>
    <t>CNTMRC56A13F839A</t>
  </si>
  <si>
    <t>DI SPIRITO ANTIMO</t>
  </si>
  <si>
    <t>DSPNTM63P28F839B</t>
  </si>
  <si>
    <t>LANDI GIUSEPPE</t>
  </si>
  <si>
    <t>LNDGPP59L09A674W</t>
  </si>
  <si>
    <t>GALLO MARIA</t>
  </si>
  <si>
    <t>GLLMRA53C63A512Z</t>
  </si>
  <si>
    <t>COPPOLA MARIA GRAZIA</t>
  </si>
  <si>
    <t>CPPMGR56H69D671Z</t>
  </si>
  <si>
    <t>GALDERISI PATRIZIA</t>
  </si>
  <si>
    <t>GLDPRZ51S68F839Y</t>
  </si>
  <si>
    <t>FLAMINIO GIOVANNI</t>
  </si>
  <si>
    <t>FLMGNN48A31F839U</t>
  </si>
  <si>
    <t>ERCOLINI DANIELA</t>
  </si>
  <si>
    <t>RCLDNL58A63F839B</t>
  </si>
  <si>
    <t>BISOGNO ANNA</t>
  </si>
  <si>
    <t>BSGNNA54C51F913X</t>
  </si>
  <si>
    <t>PRTGMN68S11G230S</t>
  </si>
  <si>
    <t>SANTAFEDE IVANA</t>
  </si>
  <si>
    <t>SNTVNI69T65F839L</t>
  </si>
  <si>
    <t>CUCCURULLO RAFFAELE</t>
  </si>
  <si>
    <t>CCCRFL64S02H703Q</t>
  </si>
  <si>
    <t>VITTORIA VITTORIO</t>
  </si>
  <si>
    <t>VTTVTR70H06F839K</t>
  </si>
  <si>
    <t>REA VINCENZO</t>
  </si>
  <si>
    <t>REAVCN46E11G812E</t>
  </si>
  <si>
    <t>D'ANNA OSCAR</t>
  </si>
  <si>
    <t>DNNSCR47T07A024J</t>
  </si>
  <si>
    <t>PAOLILLO FRANCESCO SAVERIO</t>
  </si>
  <si>
    <t>PLLFNC52D18L245Q</t>
  </si>
  <si>
    <t>BORAGINE MARCO</t>
  </si>
  <si>
    <t>BRGMRC53L07F839J</t>
  </si>
  <si>
    <t>DI NOCERA PIETRO</t>
  </si>
  <si>
    <t>DNCPTR51A07F839V</t>
  </si>
  <si>
    <t>GNARINI ROBERTO</t>
  </si>
  <si>
    <t>GNRRRT46A01L245Z</t>
  </si>
  <si>
    <t>PERRELLA ORESTE</t>
  </si>
  <si>
    <t>PRRRST47D30A064P</t>
  </si>
  <si>
    <t>MICHELI PIETRO</t>
  </si>
  <si>
    <t>MCHPTR51L26F839K</t>
  </si>
  <si>
    <t>PELELLA RAFFAELE</t>
  </si>
  <si>
    <t>PLLRFL45R07A064K</t>
  </si>
  <si>
    <t>RONGA BRUNO</t>
  </si>
  <si>
    <t>RNGBRN54L09F839S</t>
  </si>
  <si>
    <t>RICCIO LAURA</t>
  </si>
  <si>
    <t>RCCLRA57E49F839G</t>
  </si>
  <si>
    <t>DE PASCALE EMANUELA</t>
  </si>
  <si>
    <t>DPSMNL65S49F839A</t>
  </si>
  <si>
    <t>MARINELLI GAIA</t>
  </si>
  <si>
    <t>MRNGAI70H57F839S</t>
  </si>
  <si>
    <t>CAPUTO FRANCESCA</t>
  </si>
  <si>
    <t>CPTFNC76H42F839C</t>
  </si>
  <si>
    <t>PALUMBO GIAN MARIA</t>
  </si>
  <si>
    <t>PLMGMR75D30F839Y</t>
  </si>
  <si>
    <t>DI MATOLA TIZIANA</t>
  </si>
  <si>
    <t>DMTTZN67A65F839W</t>
  </si>
  <si>
    <t>FERRARO SERGIO</t>
  </si>
  <si>
    <t>FRRSRG58C25D862O</t>
  </si>
  <si>
    <t>POLZELLA EMILIO</t>
  </si>
  <si>
    <t>PLZMLE68D16F839V</t>
  </si>
  <si>
    <t>PARRELLA ROBERTO</t>
  </si>
  <si>
    <t>PRRRRT62B11F839I</t>
  </si>
  <si>
    <t>ROSARIO PIETRO</t>
  </si>
  <si>
    <t>RSRPTR66H23F839T</t>
  </si>
  <si>
    <t>VIPARELLI GIUSEPPE</t>
  </si>
  <si>
    <t>VPRGPP56C11F839A</t>
  </si>
  <si>
    <t>PLUVIO CORRADO</t>
  </si>
  <si>
    <t>PLVCRD64C12L219B</t>
  </si>
  <si>
    <t>DI SARNO RAFFAELE</t>
  </si>
  <si>
    <t>DSRRFL63R16B077M</t>
  </si>
  <si>
    <t>GUARNACCIA DOMENICO</t>
  </si>
  <si>
    <t>GRNDNC45M29F839Y</t>
  </si>
  <si>
    <t>NARDINI GIUSEPPE</t>
  </si>
  <si>
    <t>NRDGPP61L08F839Z</t>
  </si>
  <si>
    <t>ASCIONE TIZIANA</t>
  </si>
  <si>
    <t>SCNTZN71B56G902D</t>
  </si>
  <si>
    <t>ESPOSITO VINCENZO N.100268</t>
  </si>
  <si>
    <t>SPSVCN68B10F839V</t>
  </si>
  <si>
    <t>MATTEIS BIANCA MARIA</t>
  </si>
  <si>
    <t>MTTBCM64C55D708U</t>
  </si>
  <si>
    <t>MATURO NICOLA</t>
  </si>
  <si>
    <t>MTRNCL53P12F799V</t>
  </si>
  <si>
    <t>PIERRI PAOLA</t>
  </si>
  <si>
    <t>PRRPLA59M69F839G</t>
  </si>
  <si>
    <t>SANGIOVANNI VINCENZO</t>
  </si>
  <si>
    <t>SNGVCN55R20L142Y</t>
  </si>
  <si>
    <t>REA ANTONIO</t>
  </si>
  <si>
    <t>REANTN67E01F839C</t>
  </si>
  <si>
    <t>PERGOLA VALERIA</t>
  </si>
  <si>
    <t>PRGVLR73A63F839D</t>
  </si>
  <si>
    <t>MUGIONE PASQUALE</t>
  </si>
  <si>
    <t>MGNPQL69D30F839D</t>
  </si>
  <si>
    <t>PAGLIANO PASQUALE</t>
  </si>
  <si>
    <t>PGLPQL64T04F839F</t>
  </si>
  <si>
    <t>LIBERTI ALFONSO</t>
  </si>
  <si>
    <t>LBRLNS59D11F839K</t>
  </si>
  <si>
    <t>SARDO MASSIMO</t>
  </si>
  <si>
    <t>SRDMSM63M04G964D</t>
  </si>
  <si>
    <t>D'ABBRACCIO MAURIZIO</t>
  </si>
  <si>
    <t>DBBMRZ59L18I130H</t>
  </si>
  <si>
    <t>SIANI FERNANDO</t>
  </si>
  <si>
    <t>SNIFNN58B03G129J</t>
  </si>
  <si>
    <t>SCLRND56E22F839L</t>
  </si>
  <si>
    <t>FIGONI MARIO</t>
  </si>
  <si>
    <t>FGNMRA57R06H501S</t>
  </si>
  <si>
    <t>PIZZELLA TERESA</t>
  </si>
  <si>
    <t>PZZTRS55B44F924I</t>
  </si>
  <si>
    <t>IZZI ANTONIO</t>
  </si>
  <si>
    <t>ZZINTN56H11C352H</t>
  </si>
  <si>
    <t>SCARANO FRANCESCO</t>
  </si>
  <si>
    <t>SCRFNC66L23C352Y</t>
  </si>
  <si>
    <t>DE MARINO VALERIA</t>
  </si>
  <si>
    <t>DMRVLR69M69F839E</t>
  </si>
  <si>
    <t>DE PACE MARIA LUCIA</t>
  </si>
  <si>
    <t>DPCMLC53L69F839K</t>
  </si>
  <si>
    <t>MARTUCCI FIORELLA</t>
  </si>
  <si>
    <t>MRTFLL56T66F839P</t>
  </si>
  <si>
    <t>BASSI UBERTO ANDREA</t>
  </si>
  <si>
    <t>BSSBTN70S29F839C</t>
  </si>
  <si>
    <t>SCHETTINO MARIO</t>
  </si>
  <si>
    <t>SCHMRA72E13F839F</t>
  </si>
  <si>
    <t>ATTANASIO VITTORIO</t>
  </si>
  <si>
    <t>TTNVTR50R26C361C</t>
  </si>
  <si>
    <t>BRGCRL61L20F912E</t>
  </si>
  <si>
    <t>CALABRIA GIOSUELE</t>
  </si>
  <si>
    <t>CLBGSL64S12Z110F</t>
  </si>
  <si>
    <t>VIGLIETTI ROSARIA</t>
  </si>
  <si>
    <t>VGLRSR62S62F839Y</t>
  </si>
  <si>
    <t>LIORRE GIULIA</t>
  </si>
  <si>
    <t>LRRGLI59R60A294D</t>
  </si>
  <si>
    <t>PONTICIELLO GIUSEPPE</t>
  </si>
  <si>
    <t>PNTGPP52A01I293V</t>
  </si>
  <si>
    <t>ASCIONE ELEONORA</t>
  </si>
  <si>
    <t>SCNLNR57B57D086V</t>
  </si>
  <si>
    <t>BELLOPEDE PASQUALE</t>
  </si>
  <si>
    <t>BLLPQL66B05D799B</t>
  </si>
  <si>
    <t>RICCIO VINCENZO</t>
  </si>
  <si>
    <t>RCCVCN55H15F839V</t>
  </si>
  <si>
    <t>ROSSI MARCO</t>
  </si>
  <si>
    <t>RSSMRC72T21F839N</t>
  </si>
  <si>
    <t>SCARALLO VINCENZO</t>
  </si>
  <si>
    <t>SCRVCN68P30F839J</t>
  </si>
  <si>
    <t>PALUMBO CRISTIANA</t>
  </si>
  <si>
    <t>PLMCST75D59Z404H</t>
  </si>
  <si>
    <t>GAROFANO TIZIANA</t>
  </si>
  <si>
    <t>GRFTZN71E63A783Q</t>
  </si>
  <si>
    <t>RICCIARDELLI LUIGI</t>
  </si>
  <si>
    <t>RCCLGU69A10F839G</t>
  </si>
  <si>
    <t>TORTORIELLO ANNA</t>
  </si>
  <si>
    <t>TRTNNA62R57A717E</t>
  </si>
  <si>
    <t>ESPOSITO GIOVANNA</t>
  </si>
  <si>
    <t>SPSGNN64P49B371K</t>
  </si>
  <si>
    <t>DE MARCO MARIO</t>
  </si>
  <si>
    <t>DMRMRA53S14G519W</t>
  </si>
  <si>
    <t>QUARANTA SERGIO</t>
  </si>
  <si>
    <t>QRNSRG53P20E054M</t>
  </si>
  <si>
    <t>CAUTELA GIUSEPPE</t>
  </si>
  <si>
    <t>CTLGPP52T20F138H</t>
  </si>
  <si>
    <t>MARZANO ARTURO</t>
  </si>
  <si>
    <t>MRZRTR52E04E906X</t>
  </si>
  <si>
    <t>BUCCIERO PIER FRANCESCO</t>
  </si>
  <si>
    <t>BCCPFR62E30F839A</t>
  </si>
  <si>
    <t>D'INNOCENZIO CARMELA</t>
  </si>
  <si>
    <t>DNNCML55L55F839D</t>
  </si>
  <si>
    <t>FLOCCO ATTALO</t>
  </si>
  <si>
    <t>FLCTTL56H19F839X</t>
  </si>
  <si>
    <t>FAUGNO SALVATORE</t>
  </si>
  <si>
    <t>FGNSVT53E18F839X</t>
  </si>
  <si>
    <t>MARCUCCIO FORTUNA</t>
  </si>
  <si>
    <t>MRCFTN58H68F839B</t>
  </si>
  <si>
    <t>NAPOLITANO ANTONIO</t>
  </si>
  <si>
    <t>NPLNTN47H12B565V</t>
  </si>
  <si>
    <t>VOCCA SILVANA</t>
  </si>
  <si>
    <t>VCCSVN52S46L259Q</t>
  </si>
  <si>
    <t>ACUNZO RAFFAELE</t>
  </si>
  <si>
    <t>CNZRFL53S20F839F</t>
  </si>
  <si>
    <t>AUZINO SALVATORE</t>
  </si>
  <si>
    <t>ZNASVT53D15F839N</t>
  </si>
  <si>
    <t>D'AGOSTINO ROSARIO</t>
  </si>
  <si>
    <t>DGSRSR54L03B963E</t>
  </si>
  <si>
    <t>D'AMATO ANNA</t>
  </si>
  <si>
    <t>DMTNNA52C65L259R</t>
  </si>
  <si>
    <t>DE MARTINO LUIGI</t>
  </si>
  <si>
    <t>DMRLGU56A01F839L</t>
  </si>
  <si>
    <t>PIERALLI FRANCESCO</t>
  </si>
  <si>
    <t>PRLFNC53T08F924H</t>
  </si>
  <si>
    <t>SCHIANCHI LUCIO</t>
  </si>
  <si>
    <t>SCHLCU52E04H892K</t>
  </si>
  <si>
    <t>IMBIMBO VINCENZO</t>
  </si>
  <si>
    <t>MBMVCN58D04F839F</t>
  </si>
  <si>
    <t>RINALDI SERGIO</t>
  </si>
  <si>
    <t>RNLSRG59L22F839I</t>
  </si>
  <si>
    <t>DIACO SERGIO</t>
  </si>
  <si>
    <t>DCISRG55C26F839S</t>
  </si>
  <si>
    <t>CIOFFI LUIGI</t>
  </si>
  <si>
    <t>CFFLGU69A09D548Y</t>
  </si>
  <si>
    <t>GIUGLIANO MADDALENA</t>
  </si>
  <si>
    <t>GGLMDL66R67F924O</t>
  </si>
  <si>
    <t>BARONE PATRIZIA</t>
  </si>
  <si>
    <t>BRNPRZ61T44D086Z</t>
  </si>
  <si>
    <t>LUISE SERGIO</t>
  </si>
  <si>
    <t>LSUSRG67D17F839J</t>
  </si>
  <si>
    <t>LANDOLFI FERDINANDO</t>
  </si>
  <si>
    <t>LNDFDN58C29F839Q</t>
  </si>
  <si>
    <t>DE LEO GIUDITTA MARIA RITA</t>
  </si>
  <si>
    <t>DLEGTT56C45I132T</t>
  </si>
  <si>
    <t>CAFAGGI CORRADO</t>
  </si>
  <si>
    <t>CFGCRD67E29F839K</t>
  </si>
  <si>
    <t>CERASUOLO GUIDO</t>
  </si>
  <si>
    <t>CRSGDU65D05F839Z</t>
  </si>
  <si>
    <t>MOLINARI RENATO</t>
  </si>
  <si>
    <t>MLNRNT67T27G902K</t>
  </si>
  <si>
    <t>D'ALESSIO DANIELA</t>
  </si>
  <si>
    <t>DLSDNL65R66F839F</t>
  </si>
  <si>
    <t>FERRARA DUILIO</t>
  </si>
  <si>
    <t>FRRDLU63A15F839Q</t>
  </si>
  <si>
    <t>ROMANO FELICE</t>
  </si>
  <si>
    <t>RMNFLC65B11G812Z</t>
  </si>
  <si>
    <t>CIRIELLO ANNAMARIA</t>
  </si>
  <si>
    <t>CRLNMR65M42F839N</t>
  </si>
  <si>
    <t>CRISPI FRANCESCO</t>
  </si>
  <si>
    <t>CRSFNC60R26F839T</t>
  </si>
  <si>
    <t>MARMOLO TERESA</t>
  </si>
  <si>
    <t>MRMTRS67L41F839U</t>
  </si>
  <si>
    <t>DI PALMA ESPOSITO NUNZIA</t>
  </si>
  <si>
    <t>DPLNNZ68S46F839E</t>
  </si>
  <si>
    <t>PARASCANDOLO FABRIZIO</t>
  </si>
  <si>
    <t>PRSFRZ62E04F839X</t>
  </si>
  <si>
    <t>ORLANDO SERGIO</t>
  </si>
  <si>
    <t>RLNSRG56P09G902Q</t>
  </si>
  <si>
    <t>MARASCO GIUSEPPE</t>
  </si>
  <si>
    <t>MRSGPP64M15F839O</t>
  </si>
  <si>
    <t>VERUSIO UMBERTO LUCIO</t>
  </si>
  <si>
    <t>VRSMRT51A16A783L</t>
  </si>
  <si>
    <t>IAVARONE ALESSANDRO</t>
  </si>
  <si>
    <t>VRNLSN62A28F839O</t>
  </si>
  <si>
    <t>GIORGIO ANTONIO</t>
  </si>
  <si>
    <t>GRGNTN48S28I264J</t>
  </si>
  <si>
    <t>DE SENA RAFFAELE</t>
  </si>
  <si>
    <t>DSNRFL50P02C188G</t>
  </si>
  <si>
    <t>DE STEFANO GIORGIO</t>
  </si>
  <si>
    <t>DSTGRG52S10F839G</t>
  </si>
  <si>
    <t>GARGIULO MIRIAM</t>
  </si>
  <si>
    <t>GRGMRM51H56I208G</t>
  </si>
  <si>
    <t>MALLARDO NICOLA</t>
  </si>
  <si>
    <t>MLLNCL47L12F839G</t>
  </si>
  <si>
    <t>BELLI MARIA ROSARIA</t>
  </si>
  <si>
    <t>BLLMRS53R44F839I</t>
  </si>
  <si>
    <t>RICCIO SILVANA</t>
  </si>
  <si>
    <t>RCCSVN53L62F839F</t>
  </si>
  <si>
    <t>DE FEO RAFFAELE</t>
  </si>
  <si>
    <t>DFERFL48C10A462C</t>
  </si>
  <si>
    <t>BIGNARDI ELIO</t>
  </si>
  <si>
    <t>BGNLEI60C27H703U</t>
  </si>
  <si>
    <t>CHIUMIENTO FERNANDO</t>
  </si>
  <si>
    <t>CHMFNN56E21D390O</t>
  </si>
  <si>
    <t>MONTESARCHIO VINCENZO</t>
  </si>
  <si>
    <t>MNTVCN57M18F839I</t>
  </si>
  <si>
    <t>ATRIPALDI LUIGI</t>
  </si>
  <si>
    <t>TRPLGU52H03G902V</t>
  </si>
  <si>
    <t>VASSALLO ROSARIA</t>
  </si>
  <si>
    <t>VSSRSR48M55F839F</t>
  </si>
  <si>
    <t>VACCARELLA GIANPAOLO</t>
  </si>
  <si>
    <t>VCCGPL52D23A509Y</t>
  </si>
  <si>
    <t>MINIERO MASSIMO</t>
  </si>
  <si>
    <t>MNRMSM49M20F839G</t>
  </si>
  <si>
    <t>FRAGANZA FIORENTINO</t>
  </si>
  <si>
    <t>FRGFNT51L18E329F</t>
  </si>
  <si>
    <t>MORELLI GIUSEPPE</t>
  </si>
  <si>
    <t>MRLGPP53M25F839E</t>
  </si>
  <si>
    <t>PESCE GAETANO FAUSTO</t>
  </si>
  <si>
    <t>PSCGNF50H01H860Q</t>
  </si>
  <si>
    <t>BUONOCORE SALVATORE</t>
  </si>
  <si>
    <t>BNCSVT52D17F839X</t>
  </si>
  <si>
    <t>IANNECE MARIA DONATA</t>
  </si>
  <si>
    <t>NNCMDN52B50A347P</t>
  </si>
  <si>
    <t>PREJANO' ASSUNTA</t>
  </si>
  <si>
    <t>PRJSNT54E59C352N</t>
  </si>
  <si>
    <t>RESCIGNO CAROLINA</t>
  </si>
  <si>
    <t>RSCCLN53B55B115V</t>
  </si>
  <si>
    <t>DI NICUOLO GIUSEPPE</t>
  </si>
  <si>
    <t>DNCGPP51D09A460D</t>
  </si>
  <si>
    <t>POSTIGLIONE ATTILIO</t>
  </si>
  <si>
    <t>PSTTTL52S05F839L</t>
  </si>
  <si>
    <t>STIZZO ANTONIO</t>
  </si>
  <si>
    <t>STZNTN50D16F839W</t>
  </si>
  <si>
    <t>MANZILLO ELIO</t>
  </si>
  <si>
    <t>MNZLEI60H12F839M</t>
  </si>
  <si>
    <t>SPSCRI54S11F839F</t>
  </si>
  <si>
    <t>APREA LUCIA</t>
  </si>
  <si>
    <t>PRALCU57H54F839A</t>
  </si>
  <si>
    <t>SBREGLIA COSTANZA</t>
  </si>
  <si>
    <t>SBRCTN57B50E955P</t>
  </si>
  <si>
    <t>SIMIOLI FRANCESCO</t>
  </si>
  <si>
    <t>SMLFNC54C13B452B</t>
  </si>
  <si>
    <t>BUSTO ANNUNZIATA</t>
  </si>
  <si>
    <t>BSTNNZ53L67F839Z</t>
  </si>
  <si>
    <t>FRANCO ALFREDO</t>
  </si>
  <si>
    <t>FRNLRD58D19F839O</t>
  </si>
  <si>
    <t>SANGIOVANNI ALESSANDRO</t>
  </si>
  <si>
    <t>SNGLSN56B09F839I</t>
  </si>
  <si>
    <t>BACCARO FRANCESCO</t>
  </si>
  <si>
    <t>BCCFNC54D13F839K</t>
  </si>
  <si>
    <t>FABIANO BICE ANNAMARINA</t>
  </si>
  <si>
    <t>FBNBNN47T64L273N</t>
  </si>
  <si>
    <t>RNGFTN61P22F839M</t>
  </si>
  <si>
    <t>PRECCHIA ERMINIA</t>
  </si>
  <si>
    <t>PRCRMN48M44F839N</t>
  </si>
  <si>
    <t>LETTIERI GENNARO</t>
  </si>
  <si>
    <t>LTTGNR52C13F839A</t>
  </si>
  <si>
    <t>DEL DEO LUCIO</t>
  </si>
  <si>
    <t>DLDLCU52A02F839A</t>
  </si>
  <si>
    <t>CUCCURULLO MARIA ROSARIA</t>
  </si>
  <si>
    <t>CCCMRS57D56F839P</t>
  </si>
  <si>
    <t>DE ANGELIS FRANCESCO</t>
  </si>
  <si>
    <t>DNGFNC56B17F205S</t>
  </si>
  <si>
    <t>NAPOLITANO FABIO</t>
  </si>
  <si>
    <t>NPLFBA53D30F839P</t>
  </si>
  <si>
    <t>ORABONA MICHELE</t>
  </si>
  <si>
    <t>RBNMHL51R02F839O</t>
  </si>
  <si>
    <t>PERNA CONCETTA</t>
  </si>
  <si>
    <t>PRNCCT53E54A509J</t>
  </si>
  <si>
    <t>PICCOLI MAURIZIO</t>
  </si>
  <si>
    <t>PCCMRZ46T24F839N</t>
  </si>
  <si>
    <t>PONE GIUSEPPE</t>
  </si>
  <si>
    <t>PNOGPP52S26F839N</t>
  </si>
  <si>
    <t>ROTOLI GIACOMO</t>
  </si>
  <si>
    <t>RTLGCM54P21F839U</t>
  </si>
  <si>
    <t>CHIGNOLI BRUNO</t>
  </si>
  <si>
    <t>CHGBRN53C25F839D</t>
  </si>
  <si>
    <t>CHIESA MARIA DANIELA</t>
  </si>
  <si>
    <t>CHSMDN55M46H305I</t>
  </si>
  <si>
    <t>ANSINI PAOLA</t>
  </si>
  <si>
    <t>NSNPLA51L52A515C</t>
  </si>
  <si>
    <t>LOMBARDI ALESSANDRO</t>
  </si>
  <si>
    <t>LMBLSN57R15F839M</t>
  </si>
  <si>
    <t>COVIELLO MAURO</t>
  </si>
  <si>
    <t>CVLMRA54R02E493F</t>
  </si>
  <si>
    <t>D'ALTERIO SILVANA</t>
  </si>
  <si>
    <t>DLTSVN54M69F839B</t>
  </si>
  <si>
    <t>ROTONDO RENATO</t>
  </si>
  <si>
    <t>RTNRNT47A19F839I</t>
  </si>
  <si>
    <t>FAELLA FRANCESCO SAVERIO</t>
  </si>
  <si>
    <t>FLLFNC46P05C129H</t>
  </si>
  <si>
    <t>IZZO CRESCENZO</t>
  </si>
  <si>
    <t>ZZICSC46R02A431T</t>
  </si>
  <si>
    <t>AMOROSO PIETRO</t>
  </si>
  <si>
    <t>MRSPTR48H11F839U</t>
  </si>
  <si>
    <t>PEMPINELLO RAFFAELE</t>
  </si>
  <si>
    <t>PMPRFL44E07F839Q</t>
  </si>
  <si>
    <t>CHIRIANNI ANTONIO</t>
  </si>
  <si>
    <t>CHRNTN48R11E506O</t>
  </si>
  <si>
    <t>ABRESCIA NICOLA</t>
  </si>
  <si>
    <t>BRSNCL47H24H703D</t>
  </si>
  <si>
    <t>COPPOLA MICHELE</t>
  </si>
  <si>
    <t>CPPMHL57D08C361U</t>
  </si>
  <si>
    <t>LODATO DANIELE</t>
  </si>
  <si>
    <t>LDTDNL59L17C361K</t>
  </si>
  <si>
    <t>CTTDNC48D29A794P</t>
  </si>
  <si>
    <t>LNECLN54T09F839P</t>
  </si>
  <si>
    <t>CNLGPP53L09A512C</t>
  </si>
  <si>
    <t>GLLTLL52R05G596N</t>
  </si>
  <si>
    <t>CRSBSL49L24I438A</t>
  </si>
  <si>
    <t>CRCFNC52B11F839O</t>
  </si>
  <si>
    <t>TSTGFR47L12D798A</t>
  </si>
  <si>
    <t>MGRRRT46D10L049H</t>
  </si>
  <si>
    <t>VLNMRZ45S15F839S</t>
  </si>
  <si>
    <t>CROVELLA FELICIANO</t>
  </si>
  <si>
    <t>CRVFCN50A11F839O</t>
  </si>
  <si>
    <t>DNTMRC44D09D325S</t>
  </si>
  <si>
    <t>MSCMLE46R23F138Q</t>
  </si>
  <si>
    <t>SSNLGU49A01H892Z</t>
  </si>
  <si>
    <t>GLBPLA45C26G793Q</t>
  </si>
  <si>
    <t>TRCDNC44M12E791Y</t>
  </si>
  <si>
    <t>ZCCBRN53D24F839E</t>
  </si>
  <si>
    <t>CRCNTN57R01F839N</t>
  </si>
  <si>
    <t>MTUPTR51R06B990M</t>
  </si>
  <si>
    <t>SMRRCR50L09F839B</t>
  </si>
  <si>
    <t>MUTO MAURIZIO</t>
  </si>
  <si>
    <t>MTUMRZ54T01B990F</t>
  </si>
  <si>
    <t>DGNBRN54A29D799Q</t>
  </si>
  <si>
    <t>BNZGLI50B01L259F</t>
  </si>
  <si>
    <t>CSAPIO51D19F839H</t>
  </si>
  <si>
    <t>TRMGLL55E21F839R</t>
  </si>
  <si>
    <t>LONGO GIUSEPPE</t>
  </si>
  <si>
    <t>LNGGPP55S29G902L</t>
  </si>
  <si>
    <t>MAIORINO COSIMO</t>
  </si>
  <si>
    <t>MRNCSM56R16C361J</t>
  </si>
  <si>
    <t>CONTIELLO VINCENZO</t>
  </si>
  <si>
    <t>CNTVCN58M27F839V</t>
  </si>
  <si>
    <t>CSLDNC46H21F839E</t>
  </si>
  <si>
    <t>BLLRNT49L23H703D</t>
  </si>
  <si>
    <t>FSTMHL48A04D469V</t>
  </si>
  <si>
    <t>DMTVNT48L21F839I</t>
  </si>
  <si>
    <t>MFFNTN51B16C262U</t>
  </si>
  <si>
    <t>MRNLNS51D28C361F</t>
  </si>
  <si>
    <t>NZRNTN51R13F839P</t>
  </si>
  <si>
    <t>PCCDNC53T19F205G</t>
  </si>
  <si>
    <t>CMBMHL50B03B440O</t>
  </si>
  <si>
    <t>CTLPLG49S29L254G</t>
  </si>
  <si>
    <t>RGGRRT50B07F839V</t>
  </si>
  <si>
    <t>CPRVCN51A18G812D</t>
  </si>
  <si>
    <t>SCRMHL52H01G190G</t>
  </si>
  <si>
    <t>DRRPQL54H20D170I</t>
  </si>
  <si>
    <t>MSCFNC54A07L259P</t>
  </si>
  <si>
    <t>MFFLDA54P21E997X</t>
  </si>
  <si>
    <t>RSSSGM46L12C342W</t>
  </si>
  <si>
    <t>NNCGCR54A01F839C</t>
  </si>
  <si>
    <t>FNIPQL55A15B715M</t>
  </si>
  <si>
    <t>CFRGPP58T24F839G</t>
  </si>
  <si>
    <t>CCCDGI59E05F839A</t>
  </si>
  <si>
    <t>DPCGPP56S09F839V</t>
  </si>
  <si>
    <t>DMRVCN60H20F839T</t>
  </si>
  <si>
    <t>SPSFNC55M21F839W</t>
  </si>
  <si>
    <t>GNNBRN53D05F839Y</t>
  </si>
  <si>
    <t>HNGMRA56A05F839Q</t>
  </si>
  <si>
    <t>LNRGPP56B20F839P</t>
  </si>
  <si>
    <t>MSCRLD55T24F839A</t>
  </si>
  <si>
    <t>PRCCRI57M21E906T</t>
  </si>
  <si>
    <t>STTNNA57C43F839G</t>
  </si>
  <si>
    <t>VNSLRD59T24F839W</t>
  </si>
  <si>
    <t>MNZGLG59S08F839P</t>
  </si>
  <si>
    <t>MLLCRI64R02F839B</t>
  </si>
  <si>
    <t>CRCCRL53M17B990C</t>
  </si>
  <si>
    <t>CRCFNC51E25F839K</t>
  </si>
  <si>
    <t>SNGPLA53T08F839A</t>
  </si>
  <si>
    <t>RCCFNC58A08F839B</t>
  </si>
  <si>
    <t>VRRRST54R15F839O</t>
  </si>
  <si>
    <t>NBLGPP58R16E329Y</t>
  </si>
  <si>
    <t>DNCPQL55T10L245U</t>
  </si>
  <si>
    <t>CRDNNL61H09F839T</t>
  </si>
  <si>
    <t>PRZFLC62R31E054X</t>
  </si>
  <si>
    <t>TRMGNE60C17F839J</t>
  </si>
  <si>
    <t>DBNBTL57E18B581V</t>
  </si>
  <si>
    <t>DFLGFR58S20D643N</t>
  </si>
  <si>
    <t>DFRFNC65E10L259Q</t>
  </si>
  <si>
    <t>TRMMCR59S14F839T</t>
  </si>
  <si>
    <t>DVNGNE57B22F839X</t>
  </si>
  <si>
    <t>LVLMRS59R69F393W</t>
  </si>
  <si>
    <t>DFRCMN50B24L844Q</t>
  </si>
  <si>
    <t>NNTNTN48T01G661P</t>
  </si>
  <si>
    <t>SCGSVR52P19G902Q</t>
  </si>
  <si>
    <t>CPSPTR51P09F839I</t>
  </si>
  <si>
    <t>DCSNTN53H13F839U</t>
  </si>
  <si>
    <t>FRRFNC54H28A024C</t>
  </si>
  <si>
    <t>PSCSLV51D49G902R</t>
  </si>
  <si>
    <t>RSPVCN52M06E054F</t>
  </si>
  <si>
    <t>MRNLCU58S70I438P</t>
  </si>
  <si>
    <t>STTGST56L21F839Z</t>
  </si>
  <si>
    <t>TMSMRS52D44F839D</t>
  </si>
  <si>
    <t>RSSDNC58L29E054A</t>
  </si>
  <si>
    <t>FRNGRL60C62B267F</t>
  </si>
  <si>
    <t>MRRCLD69L04G964B</t>
  </si>
  <si>
    <t>PTRDNC51R01C719O</t>
  </si>
  <si>
    <t>FGGCRI54M09F839A</t>
  </si>
  <si>
    <t>MRLCST74E04F839D</t>
  </si>
  <si>
    <t>CMMVCN60L30F839P</t>
  </si>
  <si>
    <t>NGLPLG66C04F839I</t>
  </si>
  <si>
    <t>DE MARCO ANNA</t>
  </si>
  <si>
    <t>DMRNNA51D47G902E</t>
  </si>
  <si>
    <t>OPPIDO GUIDO</t>
  </si>
  <si>
    <t>PPDGDU71H06D086F</t>
  </si>
  <si>
    <t>LOFFREDO CARLO</t>
  </si>
  <si>
    <t>LFFCRL63H29A024J</t>
  </si>
  <si>
    <t>RMNGPL68R27F839C</t>
  </si>
  <si>
    <t>CRZNTN69L13B963A</t>
  </si>
  <si>
    <t>RSMFBA77B09B715W</t>
  </si>
  <si>
    <t>PTRNDR78L08G309T</t>
  </si>
  <si>
    <t>CICCONE FRANCESCO</t>
  </si>
  <si>
    <t>CCCFNC71D06I073Y</t>
  </si>
  <si>
    <t>PNTFNC52H20F839K</t>
  </si>
  <si>
    <t>CVLCRI54T31F839A</t>
  </si>
  <si>
    <t>CHLGNN58A01F839V</t>
  </si>
  <si>
    <t>CVNFNC57T30Z614F</t>
  </si>
  <si>
    <t>DLTGNN58M10F839E</t>
  </si>
  <si>
    <t>FDLMTR56C54D799V</t>
  </si>
  <si>
    <t>CNICRL57H43F839Y</t>
  </si>
  <si>
    <t>MLCRSL54P63L379X</t>
  </si>
  <si>
    <t>MRNRFL56B22F839O</t>
  </si>
  <si>
    <t>MNDVTR56S04F839W</t>
  </si>
  <si>
    <t>SVRSRG57M29L259U</t>
  </si>
  <si>
    <t>PCLGPP58S30F839O</t>
  </si>
  <si>
    <t>SNTGPP62E05H703D</t>
  </si>
  <si>
    <t>CPPMRZ57C17F839D</t>
  </si>
  <si>
    <t>SRBBRD67T12F839B</t>
  </si>
  <si>
    <t>CRDMRA66C69A662Y</t>
  </si>
  <si>
    <t>RJOSVN57M68F839Y</t>
  </si>
  <si>
    <t>RGNNRC68H05G902M</t>
  </si>
  <si>
    <t>DPSFNC49A27F839R</t>
  </si>
  <si>
    <t>GCCNTN56A22E223D</t>
  </si>
  <si>
    <t>GRMLCU57B59F839Y</t>
  </si>
  <si>
    <t>SMNVCN58H23I469S</t>
  </si>
  <si>
    <t>CMUSRG53M08F839K</t>
  </si>
  <si>
    <t>DNDNNL71C15F839A</t>
  </si>
  <si>
    <t>FRNGPP69A02H703F</t>
  </si>
  <si>
    <t>SLVMRA52D43F839E</t>
  </si>
  <si>
    <t>SRCDTM56E10G284R</t>
  </si>
  <si>
    <t>LVNLSN58A61F839B</t>
  </si>
  <si>
    <t>SRGSVT57B19H433D</t>
  </si>
  <si>
    <t>PSCCRL54A04H703B</t>
  </si>
  <si>
    <t>SNTLRD64H12I676S</t>
  </si>
  <si>
    <t>RBNFNC63L09I262T</t>
  </si>
  <si>
    <t>DLTMHL65A24G793N</t>
  </si>
  <si>
    <t>BCCVCN62T28F839Q</t>
  </si>
  <si>
    <t>CSLBMN71E09F839Z</t>
  </si>
  <si>
    <t>MJLLGU57T07F839U</t>
  </si>
  <si>
    <t>MNTDIA63S70F839X</t>
  </si>
  <si>
    <t>MRTLNS65E26F230C</t>
  </si>
  <si>
    <t>RSSRRT66M03F839U</t>
  </si>
  <si>
    <t>LBSRSN67E65H888G</t>
  </si>
  <si>
    <t>MLELNN58P25H967Q</t>
  </si>
  <si>
    <t>MFFDAA66B48F839C</t>
  </si>
  <si>
    <t>BMNRST51E28F839Q</t>
  </si>
  <si>
    <t>DVVSFN59C31G190Y</t>
  </si>
  <si>
    <t>PDLSRG56S14G902L</t>
  </si>
  <si>
    <t>DSSNGL51P23A110A</t>
  </si>
  <si>
    <t>RCLMTR56D65H703D</t>
  </si>
  <si>
    <t>CCCVCN60P29F839K</t>
  </si>
  <si>
    <t>CCRMRT54R02F839C</t>
  </si>
  <si>
    <t>DSMFNC57L24C188E</t>
  </si>
  <si>
    <t>FRTSVT55P02F839J</t>
  </si>
  <si>
    <t>LMBGCR54C10F839M</t>
  </si>
  <si>
    <t>TRNDNT55L14F839R</t>
  </si>
  <si>
    <t>VCCFPP59A24F839S</t>
  </si>
  <si>
    <t>CPZGNB54P17F839A</t>
  </si>
  <si>
    <t>GGLGPR49R19B715B</t>
  </si>
  <si>
    <t>SGLGTN55P24F839F</t>
  </si>
  <si>
    <t>MGRDNL64C50F839O</t>
  </si>
  <si>
    <t>LPRMRA64B18F839E</t>
  </si>
  <si>
    <t>SPSRFL71A70F839Z</t>
  </si>
  <si>
    <t>LMBGTA72S65F839E</t>
  </si>
  <si>
    <t>MRSLDN75B46F839L</t>
  </si>
  <si>
    <t>STFFNC63P25F839Z</t>
  </si>
  <si>
    <t>VRRTTL69S13C129S</t>
  </si>
  <si>
    <t>DMTMRA72R52H703R</t>
  </si>
  <si>
    <t>PLMDRN75B16D469D</t>
  </si>
  <si>
    <t>CTRMRT67T02G812N</t>
  </si>
  <si>
    <t>DVVMSM71M15H703Z</t>
  </si>
  <si>
    <t>RGDFNC64P12F839U</t>
  </si>
  <si>
    <t>LMBLGU65E31F839M</t>
  </si>
  <si>
    <t>BIANCHI VALTER</t>
  </si>
  <si>
    <t>BNCVTR59E17F839L</t>
  </si>
  <si>
    <t>ASCIONE LUIGI</t>
  </si>
  <si>
    <t>SCNLGU57E03G902S</t>
  </si>
  <si>
    <t>TARTAGLIONE DONATO</t>
  </si>
  <si>
    <t>TRTDNT59T10F839R</t>
  </si>
  <si>
    <t>BERNARDO ALFONSO</t>
  </si>
  <si>
    <t>BRNLNS57A17F839R</t>
  </si>
  <si>
    <t>MNDSRN71M61F839L</t>
  </si>
  <si>
    <t>SCGGCR73S11F839I</t>
  </si>
  <si>
    <t>PSSNLS75A58F839H</t>
  </si>
  <si>
    <t>GILLI MARINA</t>
  </si>
  <si>
    <t>GLLMRN76R56A271W</t>
  </si>
  <si>
    <t>CAPOZZOLO CLAUDIA</t>
  </si>
  <si>
    <t>CPZCLD64R45F839O</t>
  </si>
  <si>
    <t>CAPODICASA LAURA</t>
  </si>
  <si>
    <t>CPDLRA73A51F839Q</t>
  </si>
  <si>
    <t>BNCLGU48L19F839Z</t>
  </si>
  <si>
    <t>CTLMRA56S44F839K</t>
  </si>
  <si>
    <t>BNUSVT62A18G964A</t>
  </si>
  <si>
    <t>SCRCML57R47I208E</t>
  </si>
  <si>
    <t>PPALNS67R09F839L</t>
  </si>
  <si>
    <t>GLDNCL62B23F839G</t>
  </si>
  <si>
    <t>DRMMLS55P42A783I</t>
  </si>
  <si>
    <t>RSSGNN64M11F839H</t>
  </si>
  <si>
    <t>PCCSGR55M28B779H</t>
  </si>
  <si>
    <t>LZZPQL59T30F839Q</t>
  </si>
  <si>
    <t>TRMMLE57C30F839Q</t>
  </si>
  <si>
    <t>LSSFNC60C02F839E</t>
  </si>
  <si>
    <t>CRLGPP51L06A347H</t>
  </si>
  <si>
    <t>MTTMRA59L59G964J</t>
  </si>
  <si>
    <t>PLMGNR61H18F839U</t>
  </si>
  <si>
    <t>SPSCLL66S46F839A</t>
  </si>
  <si>
    <t>CNTDLA66C70F839R</t>
  </si>
  <si>
    <t>DRSRNN67R51H096X</t>
  </si>
  <si>
    <t>BDLNTN57E05F839H</t>
  </si>
  <si>
    <t>MCVPLV63C45F604J</t>
  </si>
  <si>
    <t>LNGSLV68S68G813M</t>
  </si>
  <si>
    <t>CRTMHL51B04H243S</t>
  </si>
  <si>
    <t>BLSFNC71A69F839O</t>
  </si>
  <si>
    <t>MNLNNZ68S55F839M</t>
  </si>
  <si>
    <t>LMBLGU61L11E784R</t>
  </si>
  <si>
    <t>REAGTN71M04G964D</t>
  </si>
  <si>
    <t>DNPRFL68R66F839I</t>
  </si>
  <si>
    <t>GRGSFN66P61F839N</t>
  </si>
  <si>
    <t>STGNNL69H62C352F</t>
  </si>
  <si>
    <t>CPPMNN71S44F839D</t>
  </si>
  <si>
    <t>CPSNNL74L68F839S</t>
  </si>
  <si>
    <t>MLCDRD50L26F839A</t>
  </si>
  <si>
    <t>RCLSVT57H28F839L</t>
  </si>
  <si>
    <t>LVNNGL56R16C285Z</t>
  </si>
  <si>
    <t>MSNDRD56D16F839E</t>
  </si>
  <si>
    <t>DRSLRI67M66F839Q</t>
  </si>
  <si>
    <t>RSRSMN76L64F839R</t>
  </si>
  <si>
    <t>VGRMME68H65G942X</t>
  </si>
  <si>
    <t>TRNNNZ66E59F839F</t>
  </si>
  <si>
    <t>TRTGNN69A13F839J</t>
  </si>
  <si>
    <t>GIORDANO DANIELA GIUSEPPINA</t>
  </si>
  <si>
    <t>GRDDLG62E60E483J</t>
  </si>
  <si>
    <t>PONTICELLI GIUSEPPE</t>
  </si>
  <si>
    <t>PNTGPP68P18F799W</t>
  </si>
  <si>
    <t>VERNIERO LUIGI</t>
  </si>
  <si>
    <t>VRNLGU66R05F839B</t>
  </si>
  <si>
    <t>GIUNTA LUISA</t>
  </si>
  <si>
    <t>GNTLSU75H56F839K</t>
  </si>
  <si>
    <t>MAZZARELLA GIANCARLO</t>
  </si>
  <si>
    <t>MZZGCR60L08B963L</t>
  </si>
  <si>
    <t>PSNNTN77E03F839N</t>
  </si>
  <si>
    <t>PSCGNE75R08B963K</t>
  </si>
  <si>
    <t>LBRRSR77M01G964N</t>
  </si>
  <si>
    <t>BRUNO CRISTINA</t>
  </si>
  <si>
    <t>BRNCST66D60F839X</t>
  </si>
  <si>
    <t>ESPOSITO GIANCARLO</t>
  </si>
  <si>
    <t>SPSGCR67M18F839T</t>
  </si>
  <si>
    <t>GQNSRG46D16F839N</t>
  </si>
  <si>
    <t>RMNGPP55E05B227Z</t>
  </si>
  <si>
    <t>CSTLVE54H23F839X</t>
  </si>
  <si>
    <t>PLMBGI50C04E054Y</t>
  </si>
  <si>
    <t>BLGMGR49A47C975X</t>
  </si>
  <si>
    <t>BNSNMR52C52F839V</t>
  </si>
  <si>
    <t>APPARENTE STANISLAO</t>
  </si>
  <si>
    <t>PPRSNS59M15F839C</t>
  </si>
  <si>
    <t>CVLDNT72D16H703P</t>
  </si>
  <si>
    <t>GCNGLC73P24F839B</t>
  </si>
  <si>
    <t>TSSPTR51R29L219R</t>
  </si>
  <si>
    <t>CTLGPP52B04F839U</t>
  </si>
  <si>
    <t>BRNLGU48A02L259S</t>
  </si>
  <si>
    <t>CNNGRD44A14F839X</t>
  </si>
  <si>
    <t>RNLMSM48M10F839Q</t>
  </si>
  <si>
    <t>PPRGPP48A03F839T</t>
  </si>
  <si>
    <t>LLNLNS48P14D643N</t>
  </si>
  <si>
    <t>LCCMRA49T01F839H</t>
  </si>
  <si>
    <t>BRRGNN52S21G190F</t>
  </si>
  <si>
    <t>CRSCRL48D02B759Y</t>
  </si>
  <si>
    <t>GTLMVN47R11Z404L</t>
  </si>
  <si>
    <t>VGRCRL53D06F839B</t>
  </si>
  <si>
    <t>SCHMRA51L02F839S</t>
  </si>
  <si>
    <t>DFRSRG55S17G964M</t>
  </si>
  <si>
    <t>DSNTTL53L02F839G</t>
  </si>
  <si>
    <t>PTRCLD53E29F839F</t>
  </si>
  <si>
    <t>LRLLSN48L06E335U</t>
  </si>
  <si>
    <t>CMNLSU52S45E289G</t>
  </si>
  <si>
    <t>SQLFNC53L12F839D</t>
  </si>
  <si>
    <t>MCLDNC51A19F839E</t>
  </si>
  <si>
    <t>CMNSVT51M11C125E</t>
  </si>
  <si>
    <t>LCNRRT53D10F839N</t>
  </si>
  <si>
    <t>DNFNTN56C11F839Q</t>
  </si>
  <si>
    <t>GRNCMN54P15B452J</t>
  </si>
  <si>
    <t>WLFSNT52M70F839K</t>
  </si>
  <si>
    <t>GLRGLI47R02F839Z</t>
  </si>
  <si>
    <t>DNTGPP53B27G283P</t>
  </si>
  <si>
    <t>PTRFCN50H08E506E</t>
  </si>
  <si>
    <t>BRGMSM53L25F839V</t>
  </si>
  <si>
    <t>DRNRFL54A01G964P</t>
  </si>
  <si>
    <t>PTRMLS50R58A509N</t>
  </si>
  <si>
    <t>MPRPLA60A46F839N</t>
  </si>
  <si>
    <t>LCCBGI70E01F839F</t>
  </si>
  <si>
    <t>GAROFALO MARIO</t>
  </si>
  <si>
    <t>GRFMRA61T03G813F</t>
  </si>
  <si>
    <t>GLWHLN46S66Z127I</t>
  </si>
  <si>
    <t>DGCNTN51P23F839C</t>
  </si>
  <si>
    <t>SNTSVN52D51F839Z</t>
  </si>
  <si>
    <t>DLLSLD50C26F839A</t>
  </si>
  <si>
    <t>DFLTMS49R09F839K</t>
  </si>
  <si>
    <t>BRRRLF54L21B519G</t>
  </si>
  <si>
    <t>DPTNTN51P05F839Y</t>
  </si>
  <si>
    <t>NTNGPP54E23F839K</t>
  </si>
  <si>
    <t>DMTNDR54B28E784Q</t>
  </si>
  <si>
    <t>DRSNLN55S51F839T</t>
  </si>
  <si>
    <t>BVLPTR52D26F839C</t>
  </si>
  <si>
    <t>VLNTLL59L16F839J</t>
  </si>
  <si>
    <t>PLLMTR56C42F799Q</t>
  </si>
  <si>
    <t>MRNPRZ57L70F83VQ</t>
  </si>
  <si>
    <t>MRNMRZ58L05F839E</t>
  </si>
  <si>
    <t>FRRMRZ74D22F839K</t>
  </si>
  <si>
    <t>DLLPLA53C02G902V</t>
  </si>
  <si>
    <t>BRRNRC54E45F839J</t>
  </si>
  <si>
    <t>DVNLCU57S68F839H</t>
  </si>
  <si>
    <t>CCCSNN57S42F839W</t>
  </si>
  <si>
    <t>SNTGLI52C57F839R</t>
  </si>
  <si>
    <t>BTTRFL54M42F839K</t>
  </si>
  <si>
    <t>CRSGRL53H57F839G</t>
  </si>
  <si>
    <t>SDNGPP56C11I438T</t>
  </si>
  <si>
    <t>MNNVRE66E65F839Z</t>
  </si>
  <si>
    <t>CRTFLC55S43L245R</t>
  </si>
  <si>
    <t>DFLRNO55M58F839T</t>
  </si>
  <si>
    <t>DDTVCN53C21F839E</t>
  </si>
  <si>
    <t>GRMMRA60A59B115X</t>
  </si>
  <si>
    <t>CUOMO NUNZIA</t>
  </si>
  <si>
    <t>CMUNNZ66L60F839P</t>
  </si>
  <si>
    <t>SALVI ASSUNTA</t>
  </si>
  <si>
    <t>SLVSNT51R68L483Q</t>
  </si>
  <si>
    <t>SAVOIA MARIA ROSARIA</t>
  </si>
  <si>
    <t>SVAMRS56E44F839F</t>
  </si>
  <si>
    <t>BNZRTI63M43F839O</t>
  </si>
  <si>
    <t>SRRPQL60R28F839F</t>
  </si>
  <si>
    <t>PAPA NUNZIA</t>
  </si>
  <si>
    <t>PPANNZ70P42F839Y</t>
  </si>
  <si>
    <t>BACCARI STELIO</t>
  </si>
  <si>
    <t>BCCSTL52M11F839C</t>
  </si>
  <si>
    <t>BORG MARIA JOSE</t>
  </si>
  <si>
    <t>BRGMJS52E65L424B</t>
  </si>
  <si>
    <t>FRNLCU48D52B267T</t>
  </si>
  <si>
    <t>VITO ALBERTO</t>
  </si>
  <si>
    <t>VTILRT59P06F839S</t>
  </si>
  <si>
    <t>CCZVBN48L63Z326R</t>
  </si>
  <si>
    <t>DMRMVL61M65F839F</t>
  </si>
  <si>
    <t>MTRFLV57R03F839C</t>
  </si>
  <si>
    <t>CRSDRN69L08C129A</t>
  </si>
  <si>
    <t>SLVSVN53D56C129M</t>
  </si>
  <si>
    <t>SVADLA53C47F839B</t>
  </si>
  <si>
    <t>CPNGNN69M54F839B</t>
  </si>
  <si>
    <t>GLDMRA71B50H703E</t>
  </si>
  <si>
    <t>SPATARELLA MICAELA</t>
  </si>
  <si>
    <t>SPTMCL68E48F839Q</t>
  </si>
  <si>
    <t>CRISTIANO VIRGINIA</t>
  </si>
  <si>
    <t>CRSVGN55A41E224W</t>
  </si>
  <si>
    <t>ESPOSITO BARBARA</t>
  </si>
  <si>
    <t>SPSBBR74L69F839B</t>
  </si>
  <si>
    <t>FEBBRARO ANITA</t>
  </si>
  <si>
    <t>FBBNTA66M46E329D</t>
  </si>
  <si>
    <t>GUIDETTI ESTER</t>
  </si>
  <si>
    <t>GDTSTR62A44F839E</t>
  </si>
  <si>
    <t>SASELLE AGOSTINO</t>
  </si>
  <si>
    <t>SSLGTN53L10F839H</t>
  </si>
  <si>
    <t>Dirigente delle Professioni Sanitarie</t>
  </si>
  <si>
    <t>Dirigente Amministrativo con incarico di Struttura Semplice</t>
  </si>
  <si>
    <t>Dirigente Amministrativo con incarico di Struttura Complessa</t>
  </si>
  <si>
    <t>Dirigente Analista con incarico di Struttura Complessa</t>
  </si>
  <si>
    <t>Dirigente Avvocato con incarico Professionale</t>
  </si>
  <si>
    <t>Dirigente Biologo con incarico di Struttura Semplice</t>
  </si>
  <si>
    <t>Dirigente Biologo con incarico di Alta Specializzazione</t>
  </si>
  <si>
    <t>Dirigente Amministrativo con incarico Alta Specializzazione</t>
  </si>
  <si>
    <t>Dirigente Amministrativo con incarico di Studio e Ricerca</t>
  </si>
  <si>
    <t>Dirigente Analista con incarico di Studio e Ricerca</t>
  </si>
  <si>
    <t>Dirigente Biologo con incarico di Studio e Ricerca</t>
  </si>
  <si>
    <t>Dirigente Chimico con incarico di Alta Specializzazione</t>
  </si>
  <si>
    <t>Dirigente Farmacista con incarico di Alta Specializzazione</t>
  </si>
  <si>
    <t>Dirigente Farmacista con incarico di Studio e Ricerca</t>
  </si>
  <si>
    <t>Dirigente Farmacista con incarico di Struttura Complessa</t>
  </si>
  <si>
    <t>Dirigente Farmacista con incarico di Struttura Semplice</t>
  </si>
  <si>
    <t>Dirigente Medico con incarico di Studio e Ricerca</t>
  </si>
  <si>
    <t>Dirigente Medico con incarico di Alta Specializzazione</t>
  </si>
  <si>
    <t>Dirigente Medico con incarico di Struttura Complessa</t>
  </si>
  <si>
    <t>Dirigente Medico con incarico di Struttura Complessa Area Chir</t>
  </si>
  <si>
    <t>Dirigente Medico con incarico di Struttura Complessa Area Med</t>
  </si>
  <si>
    <t>Dirigente Medico con incarico di Struttura Complessa Area Terr</t>
  </si>
  <si>
    <t>Dirigente Medico con incarico di Struttura Semplice</t>
  </si>
  <si>
    <t>Dirigente Ingegnere con incarico di Struttura Semplice</t>
  </si>
  <si>
    <t>Dirigente Psicologo con incarico di Struttura Semplice</t>
  </si>
  <si>
    <t>Dirigente Sociologo con incarico di Struttura Semplice</t>
  </si>
  <si>
    <t>Dirigente Psicologo con incarico di Alta Specializzazione</t>
  </si>
  <si>
    <t>Dirigente Sociologo con incarico di Struttura Complessa</t>
  </si>
  <si>
    <t>Dirigente Tecnico con incarico di Struttura Complessa</t>
  </si>
  <si>
    <t>Profilo con Incarico</t>
  </si>
  <si>
    <t>LEGENDA</t>
  </si>
  <si>
    <t>ASSEGNO AD PERSONAM PENS.</t>
  </si>
  <si>
    <t>MATURATO BIENNIO 87/88 ART. 42</t>
  </si>
  <si>
    <t>RETRIB.INDIV.ANZ. 31/12/86</t>
  </si>
  <si>
    <t>ASS.AD PERS.PENS.N.R.</t>
  </si>
  <si>
    <t>IND.ESCLUSIV.RAPPORTO</t>
  </si>
  <si>
    <t>RETR.IND.ANZIANITA' STIP.MED.</t>
  </si>
  <si>
    <t>RETR.ANZ.INDENNITA' MEDICI</t>
  </si>
  <si>
    <t>RIA INVALIDI</t>
  </si>
  <si>
    <t>IND.VACANZA CONTR.DIR.2008/09</t>
  </si>
  <si>
    <t>IND.VAC.CONTR.DIRIG.10/11</t>
  </si>
  <si>
    <t>ASSEGNO AD PERSONAM N.R.</t>
  </si>
  <si>
    <t>RIA ART. 42 DPR 384</t>
  </si>
  <si>
    <t>IND.FUNZIONE</t>
  </si>
  <si>
    <t>IND.DIREZ.STR.COMPLESSA</t>
  </si>
  <si>
    <t>IND. CAPO DIPARTIMENTO</t>
  </si>
  <si>
    <t>IND.SPECIF.MEDICA</t>
  </si>
  <si>
    <t>IND.TOTALE DISPON.DIR.APT</t>
  </si>
  <si>
    <t>SPECIFICO TRATTAMENTO</t>
  </si>
  <si>
    <t>IND. INCARICO STRUT. COMPLESSA</t>
  </si>
  <si>
    <t>DIFF. SUI MINIMI</t>
  </si>
  <si>
    <t>RETR.POS.UNIF.-DIR. I LIVELLO</t>
  </si>
  <si>
    <t>RETR.POS.UNIF.-DIR.II LIV.A.M.</t>
  </si>
  <si>
    <t>RETR.POS.UNIF.-DIR.II LIV.A.C.</t>
  </si>
  <si>
    <t>RETR.POS.UNIF.DIR.AMM.VO</t>
  </si>
  <si>
    <t>RETR.POS.UNIF.DIR.PROF.TECN.</t>
  </si>
  <si>
    <t>RETR.POS.UNIF.DIR.SAN.NON MED.</t>
  </si>
  <si>
    <t>RETR.POS.UNIF.DIR. MED. TERR.</t>
  </si>
  <si>
    <t>ASSEGNO POSIZ.VARIABILE</t>
  </si>
  <si>
    <t>ASS.POSIZ.VAR.ART.15 SEPTIES</t>
  </si>
  <si>
    <t>IND.POS.VAR.MEDICI</t>
  </si>
  <si>
    <t>RETRIBUZ. POSIZ. VAR. - DIFFER</t>
  </si>
  <si>
    <t>SALDO RETR.RISULT. CTO 2011</t>
  </si>
  <si>
    <t>INCENT.EX L.109/94</t>
  </si>
  <si>
    <t>ACC. INCENTIVAZIONE SALVO CONG</t>
  </si>
  <si>
    <t>INDENNITA'RISULTATO DIRIGENZA</t>
  </si>
  <si>
    <t>INDENNITA'RISULTATO MEDICI</t>
  </si>
  <si>
    <t>IND.RISUL.DIRIG.ART.15 SEPTIES</t>
  </si>
  <si>
    <t>PROG.INCENT.TRAPIANTI</t>
  </si>
  <si>
    <t>IND. PROFILASSI</t>
  </si>
  <si>
    <t>IND. RX ART. 1 C.2 L. 460/88</t>
  </si>
  <si>
    <t>COMPENSI PER SPERIMENTAZIONE</t>
  </si>
  <si>
    <t>LAVORO STRAORDINARIO DIURNO</t>
  </si>
  <si>
    <t>LAV. STR. NOTTURNO O FESTIVO</t>
  </si>
  <si>
    <t>LAV. STR. FESTIVO NOTTURNO</t>
  </si>
  <si>
    <t>TURNO GUARDIA NOTTURNA MEDICI</t>
  </si>
  <si>
    <t>INDENNITA' MEZZO TURNO FESTIVO</t>
  </si>
  <si>
    <t>INDENNITA' TURNO FESTIVO</t>
  </si>
  <si>
    <t>INDENNITA' NOTTURA A ORE</t>
  </si>
  <si>
    <t>IND. PRONTA DISPONIBILITA'</t>
  </si>
  <si>
    <t>IND. PRONTA DISP. ORARIA</t>
  </si>
  <si>
    <t>IND. PRONTA DISP. MAGGIORATA</t>
  </si>
  <si>
    <t>COMPENSI PER CONSULENZE ESTER</t>
  </si>
  <si>
    <t>ATTIVITA INTRA DIAGNOSTICA</t>
  </si>
  <si>
    <t>ATTIVITA' INTRA AMBULATORIALE</t>
  </si>
  <si>
    <t>ATTIVITA' INTRA INTRV.CHIRURGI</t>
  </si>
  <si>
    <t>INTRAMOENIA ALL.IMP.75%</t>
  </si>
  <si>
    <t>INCENTIVAZIONE INTRAMOENIA</t>
  </si>
  <si>
    <t>INDENNITA' DOCENZE</t>
  </si>
  <si>
    <t>ORE IN CONVENZIONE</t>
  </si>
  <si>
    <t>STRAORD.DIURNO REPERIBILITA'</t>
  </si>
  <si>
    <t>STRA.NOTT.O FEST.REPERIBILITA'</t>
  </si>
  <si>
    <t>STRA.NOTT.FESTIVO REPERIBILITA</t>
  </si>
  <si>
    <t>COMPENSI DA TERZI SOLO IRPEF C</t>
  </si>
  <si>
    <t>COMPENSI DA TERZI ASS.RIT.SOC.</t>
  </si>
  <si>
    <t>FERIE NON GODUTE</t>
  </si>
  <si>
    <t>INDENNITA' SOST. DI PREAVVISO</t>
  </si>
  <si>
    <t>COMP. COMITATO ETICO</t>
  </si>
  <si>
    <t>Retribuzione Posizione Fissa</t>
  </si>
  <si>
    <t>Stipendio Tabellare, R. I. A., Indenn. Rapporto Esclusivo</t>
  </si>
  <si>
    <t>Retribuzione Posizione Variabile</t>
  </si>
  <si>
    <t>Retribuzione di Risultato</t>
  </si>
  <si>
    <t>Varie</t>
  </si>
  <si>
    <t>TOTALE</t>
  </si>
  <si>
    <t>Area Comparto</t>
  </si>
  <si>
    <t>Dirigenza Medica</t>
  </si>
  <si>
    <t>Dirigenza Sanitaria</t>
  </si>
  <si>
    <t>Dirigenza P. T. A.</t>
  </si>
  <si>
    <t>RETRIBUZIONE DI RISULTATO</t>
  </si>
  <si>
    <t>Importo Assegnato</t>
  </si>
  <si>
    <t>N. Dipendenti</t>
  </si>
  <si>
    <t>Valore medio</t>
  </si>
  <si>
    <t>Incentivazione da terzi</t>
  </si>
</sst>
</file>

<file path=xl/styles.xml><?xml version="1.0" encoding="utf-8"?>
<styleSheet xmlns="http://schemas.openxmlformats.org/spreadsheetml/2006/main">
  <fonts count="3"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4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/>
    <xf numFmtId="3" fontId="0" fillId="0" borderId="0" xfId="0" applyNumberFormat="1"/>
    <xf numFmtId="3" fontId="2" fillId="0" borderId="0" xfId="0" applyNumberFormat="1" applyFont="1" applyAlignment="1"/>
    <xf numFmtId="0" fontId="0" fillId="0" borderId="5" xfId="0" applyBorder="1"/>
    <xf numFmtId="3" fontId="2" fillId="0" borderId="5" xfId="0" applyNumberFormat="1" applyFont="1" applyBorder="1"/>
    <xf numFmtId="3" fontId="0" fillId="0" borderId="5" xfId="0" applyNumberForma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0"/>
  <sheetViews>
    <sheetView tabSelected="1" workbookViewId="0">
      <pane ySplit="1395" activePane="bottomLeft"/>
      <selection activeCell="C1" sqref="C1"/>
      <selection pane="bottomLeft" activeCell="D22" sqref="D22"/>
    </sheetView>
  </sheetViews>
  <sheetFormatPr defaultRowHeight="15" customHeight="1"/>
  <cols>
    <col min="1" max="1" width="7" bestFit="1" customWidth="1"/>
    <col min="2" max="2" width="35" style="2" bestFit="1" customWidth="1"/>
    <col min="3" max="3" width="19.85546875" style="2" customWidth="1"/>
    <col min="4" max="4" width="53.28515625" style="2" customWidth="1"/>
    <col min="5" max="5" width="17.85546875" style="1" customWidth="1"/>
    <col min="6" max="9" width="11.7109375" style="1" bestFit="1" customWidth="1"/>
    <col min="10" max="10" width="16" customWidth="1"/>
  </cols>
  <sheetData>
    <row r="1" spans="1:10" s="20" customFormat="1" ht="61.5" customHeight="1">
      <c r="A1" s="16" t="s">
        <v>298</v>
      </c>
      <c r="B1" s="17" t="s">
        <v>0</v>
      </c>
      <c r="C1" s="17" t="s">
        <v>299</v>
      </c>
      <c r="D1" s="16" t="s">
        <v>1058</v>
      </c>
      <c r="E1" s="16" t="s">
        <v>1128</v>
      </c>
      <c r="F1" s="16" t="s">
        <v>1127</v>
      </c>
      <c r="G1" s="16" t="s">
        <v>1129</v>
      </c>
      <c r="H1" s="18" t="s">
        <v>1130</v>
      </c>
      <c r="I1" s="16" t="s">
        <v>1131</v>
      </c>
      <c r="J1" s="19" t="s">
        <v>1132</v>
      </c>
    </row>
    <row r="2" spans="1:10" ht="15" customHeight="1">
      <c r="A2" s="9">
        <v>154540</v>
      </c>
      <c r="B2" s="10" t="s">
        <v>656</v>
      </c>
      <c r="C2" s="10" t="s">
        <v>657</v>
      </c>
      <c r="D2" s="12" t="s">
        <v>1049</v>
      </c>
      <c r="E2" s="13">
        <v>80125.5</v>
      </c>
      <c r="F2" s="13">
        <v>25117.43</v>
      </c>
      <c r="G2" s="13">
        <v>8541.91</v>
      </c>
      <c r="H2" s="13">
        <v>4404.3599999999997</v>
      </c>
      <c r="I2" s="13">
        <v>9818.7900000000009</v>
      </c>
      <c r="J2" s="14">
        <f t="shared" ref="J2:J65" si="0">SUM(E2:I2)</f>
        <v>128007.98999999999</v>
      </c>
    </row>
    <row r="3" spans="1:10" ht="15" customHeight="1">
      <c r="A3" s="9">
        <v>265000</v>
      </c>
      <c r="B3" s="10" t="s">
        <v>478</v>
      </c>
      <c r="C3" s="10" t="s">
        <v>479</v>
      </c>
      <c r="D3" s="12" t="s">
        <v>1046</v>
      </c>
      <c r="E3" s="13">
        <v>62237.89</v>
      </c>
      <c r="F3" s="13">
        <v>12000.69</v>
      </c>
      <c r="G3" s="13">
        <v>3381.04</v>
      </c>
      <c r="H3" s="13">
        <v>1564.48</v>
      </c>
      <c r="I3" s="13">
        <v>3269.48</v>
      </c>
      <c r="J3" s="14">
        <f t="shared" si="0"/>
        <v>82453.579999999987</v>
      </c>
    </row>
    <row r="4" spans="1:10" ht="15" customHeight="1">
      <c r="A4" s="11">
        <v>31027</v>
      </c>
      <c r="B4" s="10" t="s">
        <v>102</v>
      </c>
      <c r="C4" s="10" t="s">
        <v>813</v>
      </c>
      <c r="D4" s="12" t="s">
        <v>1046</v>
      </c>
      <c r="E4" s="13">
        <v>53793.61</v>
      </c>
      <c r="F4" s="13">
        <v>13222.95</v>
      </c>
      <c r="G4" s="13">
        <v>6416.15</v>
      </c>
      <c r="H4" s="13">
        <v>3900.47</v>
      </c>
      <c r="I4" s="13">
        <v>10013.620000000001</v>
      </c>
      <c r="J4" s="14">
        <f t="shared" si="0"/>
        <v>87346.799999999988</v>
      </c>
    </row>
    <row r="5" spans="1:10" ht="15" customHeight="1">
      <c r="A5" s="9">
        <v>30996</v>
      </c>
      <c r="B5" s="10" t="s">
        <v>50</v>
      </c>
      <c r="C5" s="10" t="s">
        <v>832</v>
      </c>
      <c r="D5" s="12" t="s">
        <v>1046</v>
      </c>
      <c r="E5" s="13">
        <v>53793.61</v>
      </c>
      <c r="F5" s="13">
        <v>12000.69</v>
      </c>
      <c r="G5" s="13">
        <v>4277.3900000000003</v>
      </c>
      <c r="H5" s="13">
        <v>2955.65</v>
      </c>
      <c r="I5" s="13">
        <v>14456.89</v>
      </c>
      <c r="J5" s="14">
        <f t="shared" si="0"/>
        <v>87484.23</v>
      </c>
    </row>
    <row r="6" spans="1:10" ht="15" customHeight="1">
      <c r="A6" s="9">
        <v>30604</v>
      </c>
      <c r="B6" s="10" t="s">
        <v>36</v>
      </c>
      <c r="C6" s="10" t="s">
        <v>894</v>
      </c>
      <c r="D6" s="12" t="s">
        <v>1046</v>
      </c>
      <c r="E6" s="13">
        <v>53793.61</v>
      </c>
      <c r="F6" s="13">
        <v>12000.69</v>
      </c>
      <c r="G6" s="13">
        <v>4277.3900000000003</v>
      </c>
      <c r="H6" s="13">
        <v>5215.54</v>
      </c>
      <c r="I6" s="13">
        <v>73438.73</v>
      </c>
      <c r="J6" s="14">
        <f t="shared" si="0"/>
        <v>148725.96</v>
      </c>
    </row>
    <row r="7" spans="1:10" ht="15" customHeight="1">
      <c r="A7" s="9">
        <v>30967</v>
      </c>
      <c r="B7" s="10" t="s">
        <v>48</v>
      </c>
      <c r="C7" s="10" t="s">
        <v>759</v>
      </c>
      <c r="D7" s="12" t="s">
        <v>1046</v>
      </c>
      <c r="E7" s="13">
        <v>46144.800000000003</v>
      </c>
      <c r="F7" s="13">
        <v>12000.69</v>
      </c>
      <c r="G7" s="13">
        <v>6416.15</v>
      </c>
      <c r="H7" s="13">
        <v>13310.4</v>
      </c>
      <c r="I7" s="13">
        <v>8605.77</v>
      </c>
      <c r="J7" s="14">
        <f t="shared" si="0"/>
        <v>86477.810000000012</v>
      </c>
    </row>
    <row r="8" spans="1:10" ht="15" customHeight="1">
      <c r="A8" s="9">
        <v>150115</v>
      </c>
      <c r="B8" s="10" t="s">
        <v>300</v>
      </c>
      <c r="C8" s="10" t="s">
        <v>301</v>
      </c>
      <c r="D8" s="12" t="s">
        <v>1032</v>
      </c>
      <c r="E8" s="13">
        <v>43625.66</v>
      </c>
      <c r="F8" s="13">
        <v>26810.16</v>
      </c>
      <c r="G8" s="13">
        <v>9946.31</v>
      </c>
      <c r="H8" s="13">
        <v>15519.91</v>
      </c>
      <c r="I8" s="13">
        <v>2275.54</v>
      </c>
      <c r="J8" s="14">
        <f t="shared" si="0"/>
        <v>98177.58</v>
      </c>
    </row>
    <row r="9" spans="1:10" ht="15" customHeight="1">
      <c r="A9" s="9">
        <v>150480</v>
      </c>
      <c r="B9" s="10" t="s">
        <v>650</v>
      </c>
      <c r="C9" s="10" t="s">
        <v>651</v>
      </c>
      <c r="D9" s="12" t="s">
        <v>1049</v>
      </c>
      <c r="E9" s="13">
        <v>85939.75</v>
      </c>
      <c r="F9" s="13">
        <v>40783.339999999997</v>
      </c>
      <c r="G9" s="13">
        <v>8450</v>
      </c>
      <c r="H9" s="13">
        <v>4404.3599999999997</v>
      </c>
      <c r="I9" s="14"/>
      <c r="J9" s="14">
        <f t="shared" si="0"/>
        <v>139577.44999999998</v>
      </c>
    </row>
    <row r="10" spans="1:10" ht="15" customHeight="1">
      <c r="A10" s="9">
        <v>31172</v>
      </c>
      <c r="B10" s="10" t="s">
        <v>66</v>
      </c>
      <c r="C10" s="10" t="s">
        <v>761</v>
      </c>
      <c r="D10" s="12" t="s">
        <v>1046</v>
      </c>
      <c r="E10" s="13">
        <v>53793.61</v>
      </c>
      <c r="F10" s="13">
        <v>12000.69</v>
      </c>
      <c r="G10" s="13">
        <v>3381.04</v>
      </c>
      <c r="H10" s="13">
        <v>5843.01</v>
      </c>
      <c r="I10" s="13">
        <v>43786.03</v>
      </c>
      <c r="J10" s="14">
        <f t="shared" si="0"/>
        <v>118804.37999999999</v>
      </c>
    </row>
    <row r="11" spans="1:10" ht="15" customHeight="1">
      <c r="A11" s="9">
        <v>281941</v>
      </c>
      <c r="B11" s="10" t="s">
        <v>636</v>
      </c>
      <c r="C11" s="10" t="s">
        <v>637</v>
      </c>
      <c r="D11" s="12" t="s">
        <v>1046</v>
      </c>
      <c r="E11" s="13">
        <v>34008.339999999997</v>
      </c>
      <c r="F11" s="13">
        <v>6611.48</v>
      </c>
      <c r="G11" s="13">
        <v>1690.52</v>
      </c>
      <c r="H11" s="13">
        <v>782.24</v>
      </c>
      <c r="I11" s="14"/>
      <c r="J11" s="14">
        <f t="shared" si="0"/>
        <v>43092.579999999987</v>
      </c>
    </row>
    <row r="12" spans="1:10" ht="15" customHeight="1">
      <c r="A12" s="9">
        <v>26325</v>
      </c>
      <c r="B12" s="10" t="s">
        <v>145</v>
      </c>
      <c r="C12" s="10" t="s">
        <v>970</v>
      </c>
      <c r="D12" s="12" t="s">
        <v>1051</v>
      </c>
      <c r="E12" s="13">
        <v>63348.87</v>
      </c>
      <c r="F12" s="13">
        <v>18261.88</v>
      </c>
      <c r="G12" s="13">
        <v>7485.4</v>
      </c>
      <c r="H12" s="13">
        <v>3795.55</v>
      </c>
      <c r="I12" s="13">
        <v>5513.17</v>
      </c>
      <c r="J12" s="14">
        <f t="shared" si="0"/>
        <v>98404.87</v>
      </c>
    </row>
    <row r="13" spans="1:10" ht="15" customHeight="1">
      <c r="A13" s="9">
        <v>31217</v>
      </c>
      <c r="B13" s="10" t="s">
        <v>924</v>
      </c>
      <c r="C13" s="10" t="s">
        <v>925</v>
      </c>
      <c r="D13" s="12" t="s">
        <v>1036</v>
      </c>
      <c r="E13" s="13">
        <v>34661.550000000003</v>
      </c>
      <c r="F13" s="13">
        <v>3113.47</v>
      </c>
      <c r="G13" s="13">
        <v>2414.1999999999998</v>
      </c>
      <c r="H13" s="13">
        <v>7104.2</v>
      </c>
      <c r="I13" s="13">
        <v>27.9</v>
      </c>
      <c r="J13" s="14">
        <f t="shared" si="0"/>
        <v>47321.32</v>
      </c>
    </row>
    <row r="14" spans="1:10" ht="15" customHeight="1">
      <c r="A14" s="9">
        <v>154475</v>
      </c>
      <c r="B14" s="10" t="s">
        <v>593</v>
      </c>
      <c r="C14" s="10" t="s">
        <v>594</v>
      </c>
      <c r="D14" s="12" t="s">
        <v>1051</v>
      </c>
      <c r="E14" s="13">
        <v>59073.43</v>
      </c>
      <c r="F14" s="13">
        <v>18262.009999999998</v>
      </c>
      <c r="G14" s="13">
        <v>5510.83</v>
      </c>
      <c r="H14" s="13">
        <v>3303.24</v>
      </c>
      <c r="I14" s="14"/>
      <c r="J14" s="14">
        <f t="shared" si="0"/>
        <v>86149.510000000009</v>
      </c>
    </row>
    <row r="15" spans="1:10" ht="15" customHeight="1">
      <c r="A15" s="9">
        <v>30145</v>
      </c>
      <c r="B15" s="10" t="s">
        <v>21</v>
      </c>
      <c r="C15" s="10" t="s">
        <v>820</v>
      </c>
      <c r="D15" s="12" t="s">
        <v>1046</v>
      </c>
      <c r="E15" s="13">
        <v>59139.73</v>
      </c>
      <c r="F15" s="13">
        <v>12000.69</v>
      </c>
      <c r="G15" s="13">
        <v>4277.3900000000003</v>
      </c>
      <c r="H15" s="13">
        <v>2955.65</v>
      </c>
      <c r="I15" s="13">
        <v>9109.02</v>
      </c>
      <c r="J15" s="14">
        <f t="shared" si="0"/>
        <v>87482.48</v>
      </c>
    </row>
    <row r="16" spans="1:10" ht="15" customHeight="1">
      <c r="A16" s="9">
        <v>31173</v>
      </c>
      <c r="B16" s="10" t="s">
        <v>108</v>
      </c>
      <c r="C16" s="10" t="s">
        <v>609</v>
      </c>
      <c r="D16" s="12" t="s">
        <v>1046</v>
      </c>
      <c r="E16" s="13">
        <v>60729.24</v>
      </c>
      <c r="F16" s="13">
        <v>13610.56</v>
      </c>
      <c r="G16" s="13">
        <v>3381.04</v>
      </c>
      <c r="H16" s="13">
        <v>5843.01</v>
      </c>
      <c r="I16" s="13">
        <v>10331.299999999999</v>
      </c>
      <c r="J16" s="14">
        <f t="shared" si="0"/>
        <v>93895.15</v>
      </c>
    </row>
    <row r="17" spans="1:10" ht="15" customHeight="1">
      <c r="A17" s="9">
        <v>153892</v>
      </c>
      <c r="B17" s="10" t="s">
        <v>436</v>
      </c>
      <c r="C17" s="10" t="s">
        <v>437</v>
      </c>
      <c r="D17" s="12" t="s">
        <v>1046</v>
      </c>
      <c r="E17" s="13">
        <v>59737.73</v>
      </c>
      <c r="F17" s="13">
        <v>12000.69</v>
      </c>
      <c r="G17" s="14"/>
      <c r="H17" s="13">
        <v>3303.24</v>
      </c>
      <c r="I17" s="13">
        <v>685.23</v>
      </c>
      <c r="J17" s="14">
        <f t="shared" si="0"/>
        <v>75726.89</v>
      </c>
    </row>
    <row r="18" spans="1:10" ht="15" customHeight="1">
      <c r="A18" s="9">
        <v>31209</v>
      </c>
      <c r="B18" s="10" t="s">
        <v>846</v>
      </c>
      <c r="C18" s="10" t="s">
        <v>847</v>
      </c>
      <c r="D18" s="12" t="s">
        <v>1046</v>
      </c>
      <c r="E18" s="13">
        <v>59599.8</v>
      </c>
      <c r="F18" s="13">
        <v>12000.69</v>
      </c>
      <c r="G18" s="13">
        <v>3381.04</v>
      </c>
      <c r="H18" s="13">
        <v>3136.11</v>
      </c>
      <c r="I18" s="13">
        <v>14063.58</v>
      </c>
      <c r="J18" s="14">
        <f t="shared" si="0"/>
        <v>92181.22</v>
      </c>
    </row>
    <row r="19" spans="1:10" ht="15" customHeight="1">
      <c r="A19" s="9">
        <v>153885</v>
      </c>
      <c r="B19" s="10" t="s">
        <v>378</v>
      </c>
      <c r="C19" s="10" t="s">
        <v>379</v>
      </c>
      <c r="D19" s="12" t="s">
        <v>1051</v>
      </c>
      <c r="E19" s="13">
        <v>53793.61</v>
      </c>
      <c r="F19" s="13">
        <v>18262.009999999998</v>
      </c>
      <c r="G19" s="13">
        <v>5510.83</v>
      </c>
      <c r="H19" s="13">
        <v>2202.12</v>
      </c>
      <c r="I19" s="13">
        <v>7986.94</v>
      </c>
      <c r="J19" s="14">
        <f t="shared" si="0"/>
        <v>87755.51</v>
      </c>
    </row>
    <row r="20" spans="1:10" ht="15" customHeight="1">
      <c r="A20" s="9">
        <v>154515</v>
      </c>
      <c r="B20" s="10" t="s">
        <v>562</v>
      </c>
      <c r="C20" s="10" t="s">
        <v>563</v>
      </c>
      <c r="D20" s="12" t="s">
        <v>1049</v>
      </c>
      <c r="E20" s="13">
        <v>65187.12</v>
      </c>
      <c r="F20" s="13">
        <v>30285.83</v>
      </c>
      <c r="G20" s="13">
        <v>7439.64</v>
      </c>
      <c r="H20" s="13">
        <v>3303.24</v>
      </c>
      <c r="I20" s="13">
        <v>568.88</v>
      </c>
      <c r="J20" s="14">
        <f t="shared" si="0"/>
        <v>106784.71000000002</v>
      </c>
    </row>
    <row r="21" spans="1:10" ht="15" customHeight="1">
      <c r="A21" s="9">
        <v>180653</v>
      </c>
      <c r="B21" s="10" t="s">
        <v>425</v>
      </c>
      <c r="C21" s="10" t="s">
        <v>426</v>
      </c>
      <c r="D21" s="12" t="s">
        <v>1046</v>
      </c>
      <c r="E21" s="13">
        <v>53793.61</v>
      </c>
      <c r="F21" s="13">
        <v>13222.95</v>
      </c>
      <c r="G21" s="13">
        <v>5143.45</v>
      </c>
      <c r="H21" s="13">
        <v>2202.12</v>
      </c>
      <c r="I21" s="13">
        <v>3379.61</v>
      </c>
      <c r="J21" s="14">
        <f t="shared" si="0"/>
        <v>77741.739999999991</v>
      </c>
    </row>
    <row r="22" spans="1:10" ht="15" customHeight="1">
      <c r="A22" s="9">
        <v>265035</v>
      </c>
      <c r="B22" s="10" t="s">
        <v>480</v>
      </c>
      <c r="C22" s="10" t="s">
        <v>481</v>
      </c>
      <c r="D22" s="12" t="s">
        <v>1046</v>
      </c>
      <c r="E22" s="13">
        <v>63331.58</v>
      </c>
      <c r="F22" s="13">
        <v>12000.69</v>
      </c>
      <c r="G22" s="13">
        <v>3381.04</v>
      </c>
      <c r="H22" s="13">
        <v>1564.48</v>
      </c>
      <c r="I22" s="13">
        <v>3433.16</v>
      </c>
      <c r="J22" s="14">
        <f t="shared" si="0"/>
        <v>83710.95</v>
      </c>
    </row>
    <row r="23" spans="1:10" ht="15" customHeight="1">
      <c r="A23" s="9">
        <v>281978</v>
      </c>
      <c r="B23" s="10" t="s">
        <v>1002</v>
      </c>
      <c r="C23" s="10" t="s">
        <v>1003</v>
      </c>
      <c r="D23" s="12" t="s">
        <v>1048</v>
      </c>
      <c r="E23" s="13">
        <v>70726.759999999995</v>
      </c>
      <c r="F23" s="13">
        <v>34069.75</v>
      </c>
      <c r="G23" s="13">
        <v>8452.4699999999993</v>
      </c>
      <c r="H23" s="13">
        <v>1564.48</v>
      </c>
      <c r="I23" s="13">
        <v>394.01</v>
      </c>
      <c r="J23" s="14">
        <f t="shared" si="0"/>
        <v>115207.46999999999</v>
      </c>
    </row>
    <row r="24" spans="1:10" ht="15" customHeight="1">
      <c r="A24" s="9">
        <v>154630</v>
      </c>
      <c r="B24" s="10" t="s">
        <v>605</v>
      </c>
      <c r="C24" s="10" t="s">
        <v>606</v>
      </c>
      <c r="D24" s="12" t="s">
        <v>1051</v>
      </c>
      <c r="E24" s="13">
        <v>60730.15</v>
      </c>
      <c r="F24" s="13">
        <v>18262.009999999998</v>
      </c>
      <c r="G24" s="13">
        <v>5970.12</v>
      </c>
      <c r="H24" s="13">
        <v>3303.24</v>
      </c>
      <c r="I24" s="13">
        <v>11307.47</v>
      </c>
      <c r="J24" s="14">
        <f t="shared" si="0"/>
        <v>99572.99</v>
      </c>
    </row>
    <row r="25" spans="1:10" ht="15" customHeight="1">
      <c r="A25" s="9">
        <v>30720</v>
      </c>
      <c r="B25" s="10" t="s">
        <v>79</v>
      </c>
      <c r="C25" s="10" t="s">
        <v>879</v>
      </c>
      <c r="D25" s="12" t="s">
        <v>1046</v>
      </c>
      <c r="E25" s="13">
        <v>53793.61</v>
      </c>
      <c r="F25" s="13">
        <v>13222.95</v>
      </c>
      <c r="G25" s="13">
        <v>6416.15</v>
      </c>
      <c r="H25" s="13">
        <v>7736.22</v>
      </c>
      <c r="I25" s="13">
        <v>57468.69</v>
      </c>
      <c r="J25" s="14">
        <f t="shared" si="0"/>
        <v>138637.62</v>
      </c>
    </row>
    <row r="26" spans="1:10" ht="15" customHeight="1">
      <c r="A26" s="9">
        <v>4325</v>
      </c>
      <c r="B26" s="10" t="s">
        <v>3</v>
      </c>
      <c r="C26" s="10" t="s">
        <v>816</v>
      </c>
      <c r="D26" s="12" t="s">
        <v>1046</v>
      </c>
      <c r="E26" s="13">
        <v>64780.82</v>
      </c>
      <c r="F26" s="13">
        <v>12000.69</v>
      </c>
      <c r="G26" s="13">
        <v>4277.3900000000003</v>
      </c>
      <c r="H26" s="13">
        <v>3450.01</v>
      </c>
      <c r="I26" s="13">
        <v>6167.93</v>
      </c>
      <c r="J26" s="14">
        <f t="shared" si="0"/>
        <v>90676.84</v>
      </c>
    </row>
    <row r="27" spans="1:10" ht="15" customHeight="1">
      <c r="A27" s="9">
        <v>295164</v>
      </c>
      <c r="B27" s="10" t="s">
        <v>502</v>
      </c>
      <c r="C27" s="10" t="s">
        <v>503</v>
      </c>
      <c r="D27" s="12" t="s">
        <v>1046</v>
      </c>
      <c r="E27" s="13">
        <v>58083.74</v>
      </c>
      <c r="F27" s="13">
        <v>12000.69</v>
      </c>
      <c r="G27" s="13">
        <v>3381.04</v>
      </c>
      <c r="H27" s="13">
        <v>1564.48</v>
      </c>
      <c r="I27" s="13">
        <v>29857.5</v>
      </c>
      <c r="J27" s="14">
        <f t="shared" si="0"/>
        <v>104887.44999999998</v>
      </c>
    </row>
    <row r="28" spans="1:10" ht="15" customHeight="1">
      <c r="A28" s="9">
        <v>30155</v>
      </c>
      <c r="B28" s="10" t="s">
        <v>22</v>
      </c>
      <c r="C28" s="10" t="s">
        <v>980</v>
      </c>
      <c r="D28" s="12" t="s">
        <v>1046</v>
      </c>
      <c r="E28" s="13">
        <v>60685.3</v>
      </c>
      <c r="F28" s="13">
        <v>12000.69</v>
      </c>
      <c r="G28" s="13">
        <v>4277.3900000000003</v>
      </c>
      <c r="H28" s="13">
        <v>3207.55</v>
      </c>
      <c r="I28" s="13">
        <v>6297.03</v>
      </c>
      <c r="J28" s="14">
        <f t="shared" si="0"/>
        <v>86467.96</v>
      </c>
    </row>
    <row r="29" spans="1:10" ht="15" customHeight="1">
      <c r="A29" s="9">
        <v>25650</v>
      </c>
      <c r="B29" s="10" t="s">
        <v>134</v>
      </c>
      <c r="C29" s="10" t="s">
        <v>968</v>
      </c>
      <c r="D29" s="12" t="s">
        <v>1051</v>
      </c>
      <c r="E29" s="13">
        <v>66136.98</v>
      </c>
      <c r="F29" s="13">
        <v>18261.88</v>
      </c>
      <c r="G29" s="13">
        <v>4277.3900000000003</v>
      </c>
      <c r="H29" s="13">
        <v>3344.8</v>
      </c>
      <c r="I29" s="13">
        <v>9438.2800000000007</v>
      </c>
      <c r="J29" s="14">
        <f t="shared" si="0"/>
        <v>101459.33</v>
      </c>
    </row>
    <row r="30" spans="1:10" ht="15" customHeight="1">
      <c r="A30" s="9">
        <v>155855</v>
      </c>
      <c r="B30" s="10" t="s">
        <v>421</v>
      </c>
      <c r="C30" s="10" t="s">
        <v>422</v>
      </c>
      <c r="D30" s="12" t="s">
        <v>1046</v>
      </c>
      <c r="E30" s="13">
        <v>53793.61</v>
      </c>
      <c r="F30" s="13">
        <v>13222.95</v>
      </c>
      <c r="G30" s="13">
        <v>4959.76</v>
      </c>
      <c r="H30" s="13">
        <v>2202.12</v>
      </c>
      <c r="I30" s="13">
        <v>12932.94</v>
      </c>
      <c r="J30" s="14">
        <f t="shared" si="0"/>
        <v>87111.37999999999</v>
      </c>
    </row>
    <row r="31" spans="1:10" ht="15" customHeight="1">
      <c r="A31" s="11">
        <v>29360</v>
      </c>
      <c r="B31" s="10" t="s">
        <v>282</v>
      </c>
      <c r="C31" s="10" t="s">
        <v>984</v>
      </c>
      <c r="D31" s="12" t="s">
        <v>1034</v>
      </c>
      <c r="E31" s="13">
        <v>57769.66</v>
      </c>
      <c r="F31" s="13">
        <v>8254.61</v>
      </c>
      <c r="G31" s="13">
        <v>6890.52</v>
      </c>
      <c r="H31" s="13">
        <v>4513.4399999999996</v>
      </c>
      <c r="I31" s="13">
        <v>5581.38</v>
      </c>
      <c r="J31" s="14">
        <f t="shared" si="0"/>
        <v>83009.610000000015</v>
      </c>
    </row>
    <row r="32" spans="1:10" ht="15" customHeight="1">
      <c r="A32" s="9">
        <v>247045</v>
      </c>
      <c r="B32" s="10" t="s">
        <v>550</v>
      </c>
      <c r="C32" s="10" t="s">
        <v>551</v>
      </c>
      <c r="D32" s="12" t="s">
        <v>1051</v>
      </c>
      <c r="E32" s="13">
        <v>64459.72</v>
      </c>
      <c r="F32" s="13">
        <v>18261.88</v>
      </c>
      <c r="G32" s="13">
        <v>3381.04</v>
      </c>
      <c r="H32" s="13">
        <v>1564.48</v>
      </c>
      <c r="I32" s="13">
        <v>803.33</v>
      </c>
      <c r="J32" s="14">
        <f t="shared" si="0"/>
        <v>88470.45</v>
      </c>
    </row>
    <row r="33" spans="1:10" ht="15" customHeight="1">
      <c r="A33" s="9">
        <v>17080</v>
      </c>
      <c r="B33" s="10" t="s">
        <v>114</v>
      </c>
      <c r="C33" s="10" t="s">
        <v>695</v>
      </c>
      <c r="D33" s="12" t="s">
        <v>1051</v>
      </c>
      <c r="E33" s="13">
        <v>47078.11</v>
      </c>
      <c r="F33" s="13">
        <v>12174.59</v>
      </c>
      <c r="G33" s="13">
        <v>4990.2700000000004</v>
      </c>
      <c r="H33" s="13">
        <v>2655.44</v>
      </c>
      <c r="I33" s="13">
        <v>49220.54</v>
      </c>
      <c r="J33" s="14">
        <f t="shared" si="0"/>
        <v>116118.95000000001</v>
      </c>
    </row>
    <row r="34" spans="1:10" ht="15" customHeight="1">
      <c r="A34" s="9">
        <v>154205</v>
      </c>
      <c r="B34" s="10" t="s">
        <v>438</v>
      </c>
      <c r="C34" s="10" t="s">
        <v>439</v>
      </c>
      <c r="D34" s="12" t="s">
        <v>1046</v>
      </c>
      <c r="E34" s="13">
        <v>53793.61</v>
      </c>
      <c r="F34" s="13">
        <v>12000.69</v>
      </c>
      <c r="G34" s="13">
        <v>3306.55</v>
      </c>
      <c r="H34" s="13">
        <v>2202.12</v>
      </c>
      <c r="I34" s="13">
        <v>5501.83</v>
      </c>
      <c r="J34" s="14">
        <f t="shared" si="0"/>
        <v>76804.800000000003</v>
      </c>
    </row>
    <row r="35" spans="1:10" ht="15" customHeight="1">
      <c r="A35" s="9">
        <v>30170</v>
      </c>
      <c r="B35" s="10" t="s">
        <v>159</v>
      </c>
      <c r="C35" s="10" t="s">
        <v>861</v>
      </c>
      <c r="D35" s="12" t="s">
        <v>1051</v>
      </c>
      <c r="E35" s="13">
        <v>60807.89</v>
      </c>
      <c r="F35" s="13">
        <v>18261.88</v>
      </c>
      <c r="G35" s="13">
        <v>7485.4</v>
      </c>
      <c r="H35" s="13">
        <v>4271.16</v>
      </c>
      <c r="I35" s="13">
        <v>13876.24</v>
      </c>
      <c r="J35" s="14">
        <f t="shared" si="0"/>
        <v>104702.57</v>
      </c>
    </row>
    <row r="36" spans="1:10" ht="15" customHeight="1">
      <c r="A36" s="9">
        <v>31174</v>
      </c>
      <c r="B36" s="10" t="s">
        <v>67</v>
      </c>
      <c r="C36" s="10" t="s">
        <v>427</v>
      </c>
      <c r="D36" s="12" t="s">
        <v>1046</v>
      </c>
      <c r="E36" s="13">
        <v>59745.14</v>
      </c>
      <c r="F36" s="13">
        <v>12482.32</v>
      </c>
      <c r="G36" s="13">
        <v>3381.04</v>
      </c>
      <c r="H36" s="13">
        <v>5893.47</v>
      </c>
      <c r="I36" s="13">
        <v>10706.83</v>
      </c>
      <c r="J36" s="14">
        <f t="shared" si="0"/>
        <v>92208.799999999988</v>
      </c>
    </row>
    <row r="37" spans="1:10" ht="15" customHeight="1">
      <c r="A37" s="9">
        <v>31212</v>
      </c>
      <c r="B37" s="10" t="s">
        <v>850</v>
      </c>
      <c r="C37" s="10" t="s">
        <v>851</v>
      </c>
      <c r="D37" s="12" t="s">
        <v>1046</v>
      </c>
      <c r="E37" s="13">
        <v>61189.96</v>
      </c>
      <c r="F37" s="13">
        <v>12000.69</v>
      </c>
      <c r="G37" s="13">
        <v>6130.41</v>
      </c>
      <c r="H37" s="13">
        <v>3136.11</v>
      </c>
      <c r="I37" s="13">
        <v>2331.34</v>
      </c>
      <c r="J37" s="14">
        <f t="shared" si="0"/>
        <v>84788.51</v>
      </c>
    </row>
    <row r="38" spans="1:10" ht="15" customHeight="1">
      <c r="A38" s="9">
        <v>30714</v>
      </c>
      <c r="B38" s="10" t="s">
        <v>194</v>
      </c>
      <c r="C38" s="10" t="s">
        <v>973</v>
      </c>
      <c r="D38" s="12" t="s">
        <v>1051</v>
      </c>
      <c r="E38" s="13">
        <v>62356.71</v>
      </c>
      <c r="F38" s="13">
        <v>18261.88</v>
      </c>
      <c r="G38" s="13">
        <v>7485.4</v>
      </c>
      <c r="H38" s="13">
        <v>6797.6</v>
      </c>
      <c r="I38" s="13">
        <v>10178.299999999999</v>
      </c>
      <c r="J38" s="14">
        <f t="shared" si="0"/>
        <v>105079.89</v>
      </c>
    </row>
    <row r="39" spans="1:10" ht="15" customHeight="1">
      <c r="A39" s="9">
        <v>31179</v>
      </c>
      <c r="B39" s="10" t="s">
        <v>844</v>
      </c>
      <c r="C39" s="10" t="s">
        <v>845</v>
      </c>
      <c r="D39" s="12" t="s">
        <v>1046</v>
      </c>
      <c r="E39" s="13">
        <v>53478.879999999997</v>
      </c>
      <c r="F39" s="13">
        <v>12000.69</v>
      </c>
      <c r="G39" s="13">
        <v>3618.16</v>
      </c>
      <c r="H39" s="13">
        <v>4218.87</v>
      </c>
      <c r="I39" s="13">
        <v>6533.63</v>
      </c>
      <c r="J39" s="14">
        <f t="shared" si="0"/>
        <v>79850.23</v>
      </c>
    </row>
    <row r="40" spans="1:10" ht="15" customHeight="1">
      <c r="A40" s="9">
        <v>295155</v>
      </c>
      <c r="B40" s="10" t="s">
        <v>556</v>
      </c>
      <c r="C40" s="10" t="s">
        <v>557</v>
      </c>
      <c r="D40" s="12" t="s">
        <v>1051</v>
      </c>
      <c r="E40" s="13">
        <v>57830.11</v>
      </c>
      <c r="F40" s="13">
        <v>18261.88</v>
      </c>
      <c r="G40" s="13">
        <v>3381.04</v>
      </c>
      <c r="H40" s="13">
        <v>1564.48</v>
      </c>
      <c r="I40" s="13">
        <v>5273.48</v>
      </c>
      <c r="J40" s="14">
        <f t="shared" si="0"/>
        <v>86310.989999999991</v>
      </c>
    </row>
    <row r="41" spans="1:10" ht="15" customHeight="1">
      <c r="A41" s="9">
        <v>153495</v>
      </c>
      <c r="B41" s="10" t="s">
        <v>319</v>
      </c>
      <c r="C41" s="10" t="s">
        <v>320</v>
      </c>
      <c r="D41" s="12" t="s">
        <v>1035</v>
      </c>
      <c r="E41" s="13">
        <v>57414.11</v>
      </c>
      <c r="F41" s="13">
        <v>5257.33</v>
      </c>
      <c r="G41" s="13">
        <v>5028.92</v>
      </c>
      <c r="H41" s="13">
        <v>1900.2</v>
      </c>
      <c r="I41" s="13">
        <v>6272.17</v>
      </c>
      <c r="J41" s="14">
        <f t="shared" si="0"/>
        <v>75872.73</v>
      </c>
    </row>
    <row r="42" spans="1:10" ht="15" customHeight="1">
      <c r="A42" s="9">
        <v>30841</v>
      </c>
      <c r="B42" s="10" t="s">
        <v>83</v>
      </c>
      <c r="C42" s="10" t="s">
        <v>883</v>
      </c>
      <c r="D42" s="12" t="s">
        <v>1046</v>
      </c>
      <c r="E42" s="13">
        <v>53793.61</v>
      </c>
      <c r="F42" s="13">
        <v>13222.95</v>
      </c>
      <c r="G42" s="13">
        <v>6416.15</v>
      </c>
      <c r="H42" s="13">
        <v>2955.65</v>
      </c>
      <c r="I42" s="13">
        <v>1295.28</v>
      </c>
      <c r="J42" s="14">
        <f t="shared" si="0"/>
        <v>77683.639999999985</v>
      </c>
    </row>
    <row r="43" spans="1:10" ht="15" customHeight="1">
      <c r="A43" s="9">
        <v>30862</v>
      </c>
      <c r="B43" s="10" t="s">
        <v>86</v>
      </c>
      <c r="C43" s="10" t="s">
        <v>807</v>
      </c>
      <c r="D43" s="12" t="s">
        <v>1046</v>
      </c>
      <c r="E43" s="13">
        <v>53793.61</v>
      </c>
      <c r="F43" s="13">
        <v>13222.95</v>
      </c>
      <c r="G43" s="13">
        <v>6416.15</v>
      </c>
      <c r="H43" s="13">
        <v>2955.65</v>
      </c>
      <c r="I43" s="13">
        <v>13454.6</v>
      </c>
      <c r="J43" s="14">
        <f t="shared" si="0"/>
        <v>89842.959999999992</v>
      </c>
    </row>
    <row r="44" spans="1:10" ht="15" customHeight="1">
      <c r="A44" s="9">
        <v>30515</v>
      </c>
      <c r="B44" s="10" t="s">
        <v>284</v>
      </c>
      <c r="C44" s="10" t="s">
        <v>998</v>
      </c>
      <c r="D44" s="12" t="s">
        <v>1040</v>
      </c>
      <c r="E44" s="13">
        <v>56822.74</v>
      </c>
      <c r="F44" s="13">
        <v>4643.34</v>
      </c>
      <c r="G44" s="13">
        <v>4593.68</v>
      </c>
      <c r="H44" s="13">
        <v>4513.4399999999996</v>
      </c>
      <c r="I44" s="13">
        <v>12242.52</v>
      </c>
      <c r="J44" s="14">
        <f t="shared" si="0"/>
        <v>82815.720000000016</v>
      </c>
    </row>
    <row r="45" spans="1:10" ht="15" customHeight="1">
      <c r="A45" s="9">
        <v>15200</v>
      </c>
      <c r="B45" s="10" t="s">
        <v>265</v>
      </c>
      <c r="C45" s="10" t="s">
        <v>922</v>
      </c>
      <c r="D45" s="12" t="s">
        <v>1036</v>
      </c>
      <c r="E45" s="13">
        <v>45424.86</v>
      </c>
      <c r="F45" s="13">
        <v>4151.16</v>
      </c>
      <c r="G45" s="13">
        <v>3159</v>
      </c>
      <c r="H45" s="13">
        <v>10100.75</v>
      </c>
      <c r="I45" s="13">
        <v>4085.57</v>
      </c>
      <c r="J45" s="14">
        <f t="shared" si="0"/>
        <v>66921.340000000011</v>
      </c>
    </row>
    <row r="46" spans="1:10" ht="15" customHeight="1">
      <c r="A46" s="9">
        <v>26260</v>
      </c>
      <c r="B46" s="10" t="s">
        <v>236</v>
      </c>
      <c r="C46" s="10" t="s">
        <v>685</v>
      </c>
      <c r="D46" s="12" t="s">
        <v>1047</v>
      </c>
      <c r="E46" s="13">
        <v>71765.08</v>
      </c>
      <c r="F46" s="13">
        <v>46285.34</v>
      </c>
      <c r="G46" s="13">
        <v>9624.16</v>
      </c>
      <c r="H46" s="13">
        <v>4644.91</v>
      </c>
      <c r="I46" s="13">
        <v>25038.33</v>
      </c>
      <c r="J46" s="14">
        <f t="shared" si="0"/>
        <v>157357.82</v>
      </c>
    </row>
    <row r="47" spans="1:10" ht="15" customHeight="1">
      <c r="A47" s="9">
        <v>180655</v>
      </c>
      <c r="B47" s="10" t="s">
        <v>334</v>
      </c>
      <c r="C47" s="10" t="s">
        <v>335</v>
      </c>
      <c r="D47" s="12" t="s">
        <v>1031</v>
      </c>
      <c r="E47" s="13">
        <v>45322.81</v>
      </c>
      <c r="F47" s="13">
        <v>26268.84</v>
      </c>
      <c r="G47" s="13">
        <v>10360.49</v>
      </c>
      <c r="H47" s="13">
        <v>15519.91</v>
      </c>
      <c r="I47" s="13">
        <v>2275.54</v>
      </c>
      <c r="J47" s="14">
        <f t="shared" si="0"/>
        <v>99747.59</v>
      </c>
    </row>
    <row r="48" spans="1:10" ht="15" customHeight="1">
      <c r="A48" s="9">
        <v>247070</v>
      </c>
      <c r="B48" s="10" t="s">
        <v>1004</v>
      </c>
      <c r="C48" s="10" t="s">
        <v>1005</v>
      </c>
      <c r="D48" s="12" t="s">
        <v>1050</v>
      </c>
      <c r="E48" s="13">
        <v>36695.230000000003</v>
      </c>
      <c r="F48" s="13">
        <v>16200.87</v>
      </c>
      <c r="G48" s="13">
        <v>3919.05</v>
      </c>
      <c r="H48" s="13">
        <v>782.24</v>
      </c>
      <c r="I48" s="14"/>
      <c r="J48" s="14">
        <f t="shared" si="0"/>
        <v>57597.390000000007</v>
      </c>
    </row>
    <row r="49" spans="1:10" ht="15" customHeight="1">
      <c r="A49" s="9">
        <v>26235</v>
      </c>
      <c r="B49" s="10" t="s">
        <v>16</v>
      </c>
      <c r="C49" s="10" t="s">
        <v>956</v>
      </c>
      <c r="D49" s="12" t="s">
        <v>1046</v>
      </c>
      <c r="E49" s="13">
        <v>66083.42</v>
      </c>
      <c r="F49" s="13">
        <v>12000.69</v>
      </c>
      <c r="G49" s="13">
        <v>4277.3900000000003</v>
      </c>
      <c r="H49" s="13">
        <v>3878.9</v>
      </c>
      <c r="I49" s="13">
        <v>4902.87</v>
      </c>
      <c r="J49" s="14">
        <f t="shared" si="0"/>
        <v>91143.26999999999</v>
      </c>
    </row>
    <row r="50" spans="1:10" ht="15" customHeight="1">
      <c r="A50" s="9">
        <v>26045</v>
      </c>
      <c r="B50" s="10" t="s">
        <v>135</v>
      </c>
      <c r="C50" s="10" t="s">
        <v>936</v>
      </c>
      <c r="D50" s="12" t="s">
        <v>1051</v>
      </c>
      <c r="E50" s="13">
        <v>65146.38</v>
      </c>
      <c r="F50" s="13">
        <v>18261.88</v>
      </c>
      <c r="G50" s="13">
        <v>7485.4</v>
      </c>
      <c r="H50" s="13">
        <v>3475.01</v>
      </c>
      <c r="I50" s="13">
        <v>16059.32</v>
      </c>
      <c r="J50" s="14">
        <f t="shared" si="0"/>
        <v>110427.98999999999</v>
      </c>
    </row>
    <row r="51" spans="1:10" ht="15" customHeight="1">
      <c r="A51" s="9">
        <v>16890</v>
      </c>
      <c r="B51" s="10" t="s">
        <v>113</v>
      </c>
      <c r="C51" s="10" t="s">
        <v>930</v>
      </c>
      <c r="D51" s="12" t="s">
        <v>1051</v>
      </c>
      <c r="E51" s="13">
        <v>65246.48</v>
      </c>
      <c r="F51" s="13">
        <v>18261.88</v>
      </c>
      <c r="G51" s="13">
        <v>8554.7800000000007</v>
      </c>
      <c r="H51" s="13">
        <v>3344.8</v>
      </c>
      <c r="I51" s="13">
        <v>12025.91</v>
      </c>
      <c r="J51" s="14">
        <f t="shared" si="0"/>
        <v>107433.85</v>
      </c>
    </row>
    <row r="52" spans="1:10" ht="15" customHeight="1">
      <c r="A52" s="15">
        <v>31176</v>
      </c>
      <c r="B52" s="10" t="s">
        <v>914</v>
      </c>
      <c r="C52" s="10" t="s">
        <v>915</v>
      </c>
      <c r="D52" s="12" t="s">
        <v>1045</v>
      </c>
      <c r="E52" s="13">
        <v>45830.07</v>
      </c>
      <c r="F52" s="13">
        <v>8392.41</v>
      </c>
      <c r="G52" s="14"/>
      <c r="H52" s="13">
        <v>5843.01</v>
      </c>
      <c r="I52" s="13">
        <v>12654.32</v>
      </c>
      <c r="J52" s="14">
        <f t="shared" si="0"/>
        <v>72719.81</v>
      </c>
    </row>
    <row r="53" spans="1:10" ht="15" customHeight="1">
      <c r="A53" s="9">
        <v>247083</v>
      </c>
      <c r="B53" s="10" t="s">
        <v>464</v>
      </c>
      <c r="C53" s="10" t="s">
        <v>465</v>
      </c>
      <c r="D53" s="12" t="s">
        <v>1046</v>
      </c>
      <c r="E53" s="13">
        <v>59093.71</v>
      </c>
      <c r="F53" s="13">
        <v>12000.69</v>
      </c>
      <c r="G53" s="13">
        <v>3381.04</v>
      </c>
      <c r="H53" s="13">
        <v>1564.48</v>
      </c>
      <c r="I53" s="13">
        <v>1950.88</v>
      </c>
      <c r="J53" s="14">
        <f t="shared" si="0"/>
        <v>77990.799999999988</v>
      </c>
    </row>
    <row r="54" spans="1:10" ht="15" customHeight="1">
      <c r="A54" s="9">
        <v>20075</v>
      </c>
      <c r="B54" s="10" t="s">
        <v>268</v>
      </c>
      <c r="C54" s="10" t="s">
        <v>923</v>
      </c>
      <c r="D54" s="12" t="s">
        <v>1036</v>
      </c>
      <c r="E54" s="13">
        <v>45134.05</v>
      </c>
      <c r="F54" s="13">
        <v>4151.16</v>
      </c>
      <c r="G54" s="13">
        <v>2626</v>
      </c>
      <c r="H54" s="13">
        <v>8792.2000000000007</v>
      </c>
      <c r="I54" s="13">
        <v>2331.34</v>
      </c>
      <c r="J54" s="14">
        <f t="shared" si="0"/>
        <v>63034.75</v>
      </c>
    </row>
    <row r="55" spans="1:10" ht="15" customHeight="1">
      <c r="A55" s="9">
        <v>30606</v>
      </c>
      <c r="B55" s="10" t="s">
        <v>187</v>
      </c>
      <c r="C55" s="10" t="s">
        <v>863</v>
      </c>
      <c r="D55" s="12" t="s">
        <v>1051</v>
      </c>
      <c r="E55" s="13">
        <v>60105.89</v>
      </c>
      <c r="F55" s="13">
        <v>18261.88</v>
      </c>
      <c r="G55" s="13">
        <v>7485.4</v>
      </c>
      <c r="H55" s="13">
        <v>3408.05</v>
      </c>
      <c r="I55" s="13">
        <v>41644.449999999997</v>
      </c>
      <c r="J55" s="14">
        <f t="shared" si="0"/>
        <v>130905.67</v>
      </c>
    </row>
    <row r="56" spans="1:10" ht="15" customHeight="1">
      <c r="A56" s="9">
        <v>153385</v>
      </c>
      <c r="B56" s="10" t="s">
        <v>576</v>
      </c>
      <c r="C56" s="10" t="s">
        <v>577</v>
      </c>
      <c r="D56" s="12" t="s">
        <v>1051</v>
      </c>
      <c r="E56" s="13">
        <v>64976.47</v>
      </c>
      <c r="F56" s="13">
        <v>18262.009999999998</v>
      </c>
      <c r="G56" s="13">
        <v>7439.64</v>
      </c>
      <c r="H56" s="13">
        <v>3303.24</v>
      </c>
      <c r="I56" s="13">
        <v>136.97999999999999</v>
      </c>
      <c r="J56" s="14">
        <f t="shared" si="0"/>
        <v>94118.34</v>
      </c>
    </row>
    <row r="57" spans="1:10" ht="15" customHeight="1">
      <c r="A57" s="9">
        <v>154520</v>
      </c>
      <c r="B57" s="10" t="s">
        <v>599</v>
      </c>
      <c r="C57" s="10" t="s">
        <v>600</v>
      </c>
      <c r="D57" s="12" t="s">
        <v>1051</v>
      </c>
      <c r="E57" s="13">
        <v>60822.71</v>
      </c>
      <c r="F57" s="13">
        <v>18262.009999999998</v>
      </c>
      <c r="G57" s="13">
        <v>5510.83</v>
      </c>
      <c r="H57" s="13">
        <v>3303.24</v>
      </c>
      <c r="I57" s="13">
        <v>4301.6000000000004</v>
      </c>
      <c r="J57" s="14">
        <f t="shared" si="0"/>
        <v>92200.390000000014</v>
      </c>
    </row>
    <row r="58" spans="1:10" ht="15" customHeight="1">
      <c r="A58" s="9">
        <v>30185</v>
      </c>
      <c r="B58" s="10" t="s">
        <v>23</v>
      </c>
      <c r="C58" s="10" t="s">
        <v>821</v>
      </c>
      <c r="D58" s="12" t="s">
        <v>1046</v>
      </c>
      <c r="E58" s="13">
        <v>59139.73</v>
      </c>
      <c r="F58" s="13">
        <v>12000.69</v>
      </c>
      <c r="G58" s="13">
        <v>4277.3900000000003</v>
      </c>
      <c r="H58" s="13">
        <v>2955.65</v>
      </c>
      <c r="I58" s="13">
        <v>9512.4699999999993</v>
      </c>
      <c r="J58" s="14">
        <f t="shared" si="0"/>
        <v>87885.93</v>
      </c>
    </row>
    <row r="59" spans="1:10" ht="15" customHeight="1">
      <c r="A59" s="9">
        <v>295249</v>
      </c>
      <c r="B59" s="10" t="s">
        <v>510</v>
      </c>
      <c r="C59" s="10" t="s">
        <v>511</v>
      </c>
      <c r="D59" s="12" t="s">
        <v>1046</v>
      </c>
      <c r="E59" s="13">
        <v>53793.61</v>
      </c>
      <c r="F59" s="13">
        <v>12000.69</v>
      </c>
      <c r="G59" s="13">
        <v>3381.04</v>
      </c>
      <c r="H59" s="13">
        <v>1564.48</v>
      </c>
      <c r="I59" s="13">
        <v>21179.49</v>
      </c>
      <c r="J59" s="14">
        <f t="shared" si="0"/>
        <v>91919.31</v>
      </c>
    </row>
    <row r="60" spans="1:10" ht="15" customHeight="1">
      <c r="A60" s="9">
        <v>30195</v>
      </c>
      <c r="B60" s="10" t="s">
        <v>160</v>
      </c>
      <c r="C60" s="10" t="s">
        <v>713</v>
      </c>
      <c r="D60" s="12" t="s">
        <v>1051</v>
      </c>
      <c r="E60" s="13">
        <v>59139.73</v>
      </c>
      <c r="F60" s="13">
        <v>18261.88</v>
      </c>
      <c r="G60" s="13">
        <v>6416.15</v>
      </c>
      <c r="H60" s="13">
        <v>3520.36</v>
      </c>
      <c r="I60" s="13">
        <v>10246.81</v>
      </c>
      <c r="J60" s="14">
        <f t="shared" si="0"/>
        <v>97584.93</v>
      </c>
    </row>
    <row r="61" spans="1:10" ht="15" customHeight="1">
      <c r="A61" s="9">
        <v>26185</v>
      </c>
      <c r="B61" s="10" t="s">
        <v>141</v>
      </c>
      <c r="C61" s="10" t="s">
        <v>664</v>
      </c>
      <c r="D61" s="12" t="s">
        <v>1048</v>
      </c>
      <c r="E61" s="13">
        <v>68193.320000000007</v>
      </c>
      <c r="F61" s="13">
        <v>38664.639999999999</v>
      </c>
      <c r="G61" s="13">
        <v>9624.16</v>
      </c>
      <c r="H61" s="13">
        <v>7108.36</v>
      </c>
      <c r="I61" s="13">
        <v>25591.37</v>
      </c>
      <c r="J61" s="14">
        <f t="shared" si="0"/>
        <v>149181.85</v>
      </c>
    </row>
    <row r="62" spans="1:10" ht="15" customHeight="1">
      <c r="A62" s="9">
        <v>150500</v>
      </c>
      <c r="B62" s="10" t="s">
        <v>428</v>
      </c>
      <c r="C62" s="10" t="s">
        <v>429</v>
      </c>
      <c r="D62" s="12" t="s">
        <v>1046</v>
      </c>
      <c r="E62" s="13">
        <v>53793.61</v>
      </c>
      <c r="F62" s="13">
        <v>12000.69</v>
      </c>
      <c r="G62" s="13">
        <v>3306.55</v>
      </c>
      <c r="H62" s="13">
        <v>2202.12</v>
      </c>
      <c r="I62" s="13">
        <v>5611.9</v>
      </c>
      <c r="J62" s="14">
        <f t="shared" si="0"/>
        <v>76914.87</v>
      </c>
    </row>
    <row r="63" spans="1:10" ht="15" customHeight="1">
      <c r="A63" s="9">
        <v>24510</v>
      </c>
      <c r="B63" s="10" t="s">
        <v>129</v>
      </c>
      <c r="C63" s="10" t="s">
        <v>702</v>
      </c>
      <c r="D63" s="12" t="s">
        <v>1051</v>
      </c>
      <c r="E63" s="13">
        <v>63861.59</v>
      </c>
      <c r="F63" s="13">
        <v>18261.88</v>
      </c>
      <c r="G63" s="13">
        <v>6416.15</v>
      </c>
      <c r="H63" s="13">
        <v>3378.74</v>
      </c>
      <c r="I63" s="13">
        <v>74488.800000000003</v>
      </c>
      <c r="J63" s="14">
        <f t="shared" si="0"/>
        <v>166407.16</v>
      </c>
    </row>
    <row r="64" spans="1:10" ht="15" customHeight="1">
      <c r="A64" s="11">
        <v>31153</v>
      </c>
      <c r="B64" s="10" t="s">
        <v>106</v>
      </c>
      <c r="C64" s="10" t="s">
        <v>891</v>
      </c>
      <c r="D64" s="12" t="s">
        <v>1046</v>
      </c>
      <c r="E64" s="13">
        <v>53793.61</v>
      </c>
      <c r="F64" s="13">
        <v>13222.95</v>
      </c>
      <c r="G64" s="13">
        <v>6416.15</v>
      </c>
      <c r="H64" s="13">
        <v>4009.77</v>
      </c>
      <c r="I64" s="13">
        <v>10818.96</v>
      </c>
      <c r="J64" s="14">
        <f t="shared" si="0"/>
        <v>88261.440000000002</v>
      </c>
    </row>
    <row r="65" spans="1:10" ht="15" customHeight="1">
      <c r="A65" s="9">
        <v>25080</v>
      </c>
      <c r="B65" s="10" t="s">
        <v>12</v>
      </c>
      <c r="C65" s="10" t="s">
        <v>746</v>
      </c>
      <c r="D65" s="12" t="s">
        <v>1046</v>
      </c>
      <c r="E65" s="13">
        <v>67724.149999999994</v>
      </c>
      <c r="F65" s="13">
        <v>12000.69</v>
      </c>
      <c r="G65" s="13">
        <v>4277.3900000000003</v>
      </c>
      <c r="H65" s="13">
        <v>3846.63</v>
      </c>
      <c r="I65" s="13">
        <v>43525.63</v>
      </c>
      <c r="J65" s="14">
        <f t="shared" si="0"/>
        <v>131374.49</v>
      </c>
    </row>
    <row r="66" spans="1:10" ht="15" customHeight="1">
      <c r="A66" s="11">
        <v>31219</v>
      </c>
      <c r="B66" s="10" t="s">
        <v>859</v>
      </c>
      <c r="C66" s="10" t="s">
        <v>860</v>
      </c>
      <c r="D66" s="12" t="s">
        <v>1045</v>
      </c>
      <c r="E66" s="13">
        <v>34608.61</v>
      </c>
      <c r="F66" s="13">
        <v>6294.31</v>
      </c>
      <c r="G66" s="13">
        <v>509.73</v>
      </c>
      <c r="H66" s="13">
        <v>2594.73</v>
      </c>
      <c r="I66" s="13">
        <v>2618.92</v>
      </c>
      <c r="J66" s="14">
        <f t="shared" ref="J66:J129" si="1">SUM(E66:I66)</f>
        <v>46626.3</v>
      </c>
    </row>
    <row r="67" spans="1:10" ht="15" customHeight="1">
      <c r="A67" s="11">
        <v>31081</v>
      </c>
      <c r="B67" s="10" t="s">
        <v>292</v>
      </c>
      <c r="C67" s="10" t="s">
        <v>1015</v>
      </c>
      <c r="D67" s="12" t="s">
        <v>1041</v>
      </c>
      <c r="E67" s="13">
        <v>49296.26</v>
      </c>
      <c r="F67" s="13">
        <v>5257.33</v>
      </c>
      <c r="G67" s="13">
        <v>6890.52</v>
      </c>
      <c r="H67" s="13">
        <v>4513.4399999999996</v>
      </c>
      <c r="I67" s="13">
        <v>5281.4</v>
      </c>
      <c r="J67" s="14">
        <f t="shared" si="1"/>
        <v>71238.95</v>
      </c>
    </row>
    <row r="68" spans="1:10" ht="15" customHeight="1">
      <c r="A68" s="9">
        <v>30692</v>
      </c>
      <c r="B68" s="10" t="s">
        <v>38</v>
      </c>
      <c r="C68" s="10" t="s">
        <v>828</v>
      </c>
      <c r="D68" s="12" t="s">
        <v>1046</v>
      </c>
      <c r="E68" s="13">
        <v>60013.85</v>
      </c>
      <c r="F68" s="13">
        <v>12000.69</v>
      </c>
      <c r="G68" s="13">
        <v>4277.3900000000003</v>
      </c>
      <c r="H68" s="13">
        <v>2955.65</v>
      </c>
      <c r="I68" s="13">
        <v>10858.16</v>
      </c>
      <c r="J68" s="14">
        <f t="shared" si="1"/>
        <v>90105.739999999991</v>
      </c>
    </row>
    <row r="69" spans="1:10" ht="15" customHeight="1">
      <c r="A69" s="11">
        <v>31210</v>
      </c>
      <c r="B69" s="10" t="s">
        <v>857</v>
      </c>
      <c r="C69" s="10" t="s">
        <v>858</v>
      </c>
      <c r="D69" s="12" t="s">
        <v>1045</v>
      </c>
      <c r="E69" s="13">
        <v>53793.61</v>
      </c>
      <c r="F69" s="13">
        <v>8392.41</v>
      </c>
      <c r="G69" s="13">
        <v>3381.04</v>
      </c>
      <c r="H69" s="13">
        <v>3136.11</v>
      </c>
      <c r="I69" s="13">
        <v>5638.67</v>
      </c>
      <c r="J69" s="14">
        <f t="shared" si="1"/>
        <v>74341.84</v>
      </c>
    </row>
    <row r="70" spans="1:10" ht="15" customHeight="1">
      <c r="A70" s="9">
        <v>30702</v>
      </c>
      <c r="B70" s="10" t="s">
        <v>192</v>
      </c>
      <c r="C70" s="10" t="s">
        <v>787</v>
      </c>
      <c r="D70" s="12" t="s">
        <v>1051</v>
      </c>
      <c r="E70" s="13">
        <v>58591.78</v>
      </c>
      <c r="F70" s="13">
        <v>18261.88</v>
      </c>
      <c r="G70" s="13">
        <v>7485.4</v>
      </c>
      <c r="H70" s="13">
        <v>2955.65</v>
      </c>
      <c r="I70" s="13">
        <v>33679.120000000003</v>
      </c>
      <c r="J70" s="14">
        <f t="shared" si="1"/>
        <v>120973.82999999999</v>
      </c>
    </row>
    <row r="71" spans="1:10" ht="15" customHeight="1">
      <c r="A71" s="9">
        <v>25495</v>
      </c>
      <c r="B71" s="10" t="s">
        <v>133</v>
      </c>
      <c r="C71" s="10" t="s">
        <v>705</v>
      </c>
      <c r="D71" s="12" t="s">
        <v>1051</v>
      </c>
      <c r="E71" s="13">
        <v>66198.73</v>
      </c>
      <c r="F71" s="13">
        <v>18261.88</v>
      </c>
      <c r="G71" s="13">
        <v>7485.4</v>
      </c>
      <c r="H71" s="13">
        <v>3660.9</v>
      </c>
      <c r="I71" s="13">
        <v>29532.87</v>
      </c>
      <c r="J71" s="14">
        <f t="shared" si="1"/>
        <v>125139.77999999998</v>
      </c>
    </row>
    <row r="72" spans="1:10" ht="15" customHeight="1">
      <c r="A72" s="9">
        <v>153487</v>
      </c>
      <c r="B72" s="10" t="s">
        <v>354</v>
      </c>
      <c r="C72" s="10" t="s">
        <v>355</v>
      </c>
      <c r="D72" s="12" t="s">
        <v>1045</v>
      </c>
      <c r="E72" s="13">
        <v>46144.800000000003</v>
      </c>
      <c r="F72" s="13">
        <v>8392.41</v>
      </c>
      <c r="G72" s="14"/>
      <c r="H72" s="13">
        <v>1101</v>
      </c>
      <c r="I72" s="13">
        <v>5845.21</v>
      </c>
      <c r="J72" s="14">
        <f t="shared" si="1"/>
        <v>61483.420000000006</v>
      </c>
    </row>
    <row r="73" spans="1:10" ht="15" customHeight="1">
      <c r="A73" s="9">
        <v>30770</v>
      </c>
      <c r="B73" s="10" t="s">
        <v>204</v>
      </c>
      <c r="C73" s="10" t="s">
        <v>789</v>
      </c>
      <c r="D73" s="12" t="s">
        <v>1051</v>
      </c>
      <c r="E73" s="13">
        <v>53793.61</v>
      </c>
      <c r="F73" s="13">
        <v>18261.88</v>
      </c>
      <c r="G73" s="13">
        <v>7485.4</v>
      </c>
      <c r="H73" s="13">
        <v>2955.65</v>
      </c>
      <c r="I73" s="13">
        <v>14393.92</v>
      </c>
      <c r="J73" s="14">
        <f t="shared" si="1"/>
        <v>96890.459999999992</v>
      </c>
    </row>
    <row r="74" spans="1:10" ht="15" customHeight="1">
      <c r="A74" s="15">
        <v>25755</v>
      </c>
      <c r="B74" s="10" t="s">
        <v>275</v>
      </c>
      <c r="C74" s="10" t="s">
        <v>988</v>
      </c>
      <c r="D74" s="12" t="s">
        <v>1035</v>
      </c>
      <c r="E74" s="13">
        <v>58105.06</v>
      </c>
      <c r="F74" s="13">
        <v>4643.34</v>
      </c>
      <c r="G74" s="13">
        <v>4593.68</v>
      </c>
      <c r="H74" s="13">
        <v>4513.4399999999996</v>
      </c>
      <c r="I74" s="13">
        <v>11832.19</v>
      </c>
      <c r="J74" s="14">
        <f t="shared" si="1"/>
        <v>83687.709999999992</v>
      </c>
    </row>
    <row r="75" spans="1:10" ht="15" customHeight="1">
      <c r="A75" s="9">
        <v>30733</v>
      </c>
      <c r="B75" s="10" t="s">
        <v>82</v>
      </c>
      <c r="C75" s="10" t="s">
        <v>882</v>
      </c>
      <c r="D75" s="12" t="s">
        <v>1046</v>
      </c>
      <c r="E75" s="13">
        <v>53793.61</v>
      </c>
      <c r="F75" s="13">
        <v>13222.95</v>
      </c>
      <c r="G75" s="13">
        <v>6416.15</v>
      </c>
      <c r="H75" s="13">
        <v>4908.45</v>
      </c>
      <c r="I75" s="13">
        <v>3259.11</v>
      </c>
      <c r="J75" s="14">
        <f t="shared" si="1"/>
        <v>81600.26999999999</v>
      </c>
    </row>
    <row r="76" spans="1:10" ht="15" customHeight="1">
      <c r="A76" s="9">
        <v>31073</v>
      </c>
      <c r="B76" s="10" t="s">
        <v>254</v>
      </c>
      <c r="C76" s="10" t="s">
        <v>769</v>
      </c>
      <c r="D76" s="12" t="s">
        <v>1045</v>
      </c>
      <c r="E76" s="13">
        <v>46144.800000000003</v>
      </c>
      <c r="F76" s="13">
        <v>8392.41</v>
      </c>
      <c r="G76" s="14"/>
      <c r="H76" s="13">
        <v>12743.95</v>
      </c>
      <c r="I76" s="13">
        <v>12428.1</v>
      </c>
      <c r="J76" s="14">
        <f t="shared" si="1"/>
        <v>79709.260000000009</v>
      </c>
    </row>
    <row r="77" spans="1:10" ht="15" customHeight="1">
      <c r="A77" s="11">
        <v>31076</v>
      </c>
      <c r="B77" s="10" t="s">
        <v>228</v>
      </c>
      <c r="C77" s="10" t="s">
        <v>873</v>
      </c>
      <c r="D77" s="12" t="s">
        <v>1051</v>
      </c>
      <c r="E77" s="13">
        <v>61926.67</v>
      </c>
      <c r="F77" s="13">
        <v>18261.88</v>
      </c>
      <c r="G77" s="13">
        <v>4277.3900000000003</v>
      </c>
      <c r="H77" s="13">
        <v>4009.77</v>
      </c>
      <c r="I77" s="13">
        <v>29892.82</v>
      </c>
      <c r="J77" s="14">
        <f t="shared" si="1"/>
        <v>118368.53</v>
      </c>
    </row>
    <row r="78" spans="1:10" ht="15" customHeight="1">
      <c r="A78" s="9">
        <v>30871</v>
      </c>
      <c r="B78" s="10" t="s">
        <v>87</v>
      </c>
      <c r="C78" s="10" t="s">
        <v>808</v>
      </c>
      <c r="D78" s="12" t="s">
        <v>1046</v>
      </c>
      <c r="E78" s="13">
        <v>53793.61</v>
      </c>
      <c r="F78" s="13">
        <v>13222.95</v>
      </c>
      <c r="G78" s="13">
        <v>6416.15</v>
      </c>
      <c r="H78" s="13">
        <v>2955.65</v>
      </c>
      <c r="I78" s="13">
        <v>2101.65</v>
      </c>
      <c r="J78" s="14">
        <f t="shared" si="1"/>
        <v>78490.00999999998</v>
      </c>
    </row>
    <row r="79" spans="1:10" ht="15" customHeight="1">
      <c r="A79" s="9">
        <v>16335</v>
      </c>
      <c r="B79" s="10" t="s">
        <v>112</v>
      </c>
      <c r="C79" s="10" t="s">
        <v>694</v>
      </c>
      <c r="D79" s="12" t="s">
        <v>1051</v>
      </c>
      <c r="E79" s="13">
        <v>35577.699999999997</v>
      </c>
      <c r="F79" s="13">
        <v>9130.9500000000007</v>
      </c>
      <c r="G79" s="13">
        <v>3742.7</v>
      </c>
      <c r="H79" s="13">
        <v>2983.61</v>
      </c>
      <c r="I79" s="13">
        <v>5622.83</v>
      </c>
      <c r="J79" s="14">
        <f t="shared" si="1"/>
        <v>57057.789999999994</v>
      </c>
    </row>
    <row r="80" spans="1:10" ht="15" customHeight="1">
      <c r="A80" s="9">
        <v>26395</v>
      </c>
      <c r="B80" s="10" t="s">
        <v>146</v>
      </c>
      <c r="C80" s="10" t="s">
        <v>686</v>
      </c>
      <c r="D80" s="12" t="s">
        <v>1047</v>
      </c>
      <c r="E80" s="13">
        <v>68163.03</v>
      </c>
      <c r="F80" s="13">
        <v>35335.43</v>
      </c>
      <c r="G80" s="13">
        <v>9624.16</v>
      </c>
      <c r="H80" s="13">
        <v>3329.07</v>
      </c>
      <c r="I80" s="13">
        <v>44933.19</v>
      </c>
      <c r="J80" s="14">
        <f t="shared" si="1"/>
        <v>161384.88</v>
      </c>
    </row>
    <row r="81" spans="1:10" ht="15" customHeight="1">
      <c r="A81" s="9">
        <v>30205</v>
      </c>
      <c r="B81" s="10" t="s">
        <v>161</v>
      </c>
      <c r="C81" s="10" t="s">
        <v>862</v>
      </c>
      <c r="D81" s="12" t="s">
        <v>1051</v>
      </c>
      <c r="E81" s="13">
        <v>44354.81</v>
      </c>
      <c r="F81" s="13">
        <v>13696.41</v>
      </c>
      <c r="G81" s="13">
        <v>4812.1099999999997</v>
      </c>
      <c r="H81" s="13">
        <v>2352.08</v>
      </c>
      <c r="I81" s="13">
        <v>971.46</v>
      </c>
      <c r="J81" s="14">
        <f t="shared" si="1"/>
        <v>66186.87000000001</v>
      </c>
    </row>
    <row r="82" spans="1:10" ht="15" customHeight="1">
      <c r="A82" s="9">
        <v>31159</v>
      </c>
      <c r="B82" s="10" t="s">
        <v>61</v>
      </c>
      <c r="C82" s="10" t="s">
        <v>840</v>
      </c>
      <c r="D82" s="12" t="s">
        <v>1046</v>
      </c>
      <c r="E82" s="13">
        <v>53793.61</v>
      </c>
      <c r="F82" s="13">
        <v>12000.69</v>
      </c>
      <c r="G82" s="13">
        <v>4277.3900000000003</v>
      </c>
      <c r="H82" s="13">
        <v>2955.65</v>
      </c>
      <c r="I82" s="13">
        <v>13873.57</v>
      </c>
      <c r="J82" s="14">
        <f t="shared" si="1"/>
        <v>86900.91</v>
      </c>
    </row>
    <row r="83" spans="1:10" ht="15" customHeight="1">
      <c r="A83" s="9">
        <v>21630</v>
      </c>
      <c r="B83" s="10" t="s">
        <v>244</v>
      </c>
      <c r="C83" s="10" t="s">
        <v>662</v>
      </c>
      <c r="D83" s="12" t="s">
        <v>1048</v>
      </c>
      <c r="E83" s="13">
        <v>79010.62</v>
      </c>
      <c r="F83" s="13">
        <v>27542.799999999999</v>
      </c>
      <c r="G83" s="13">
        <v>9624.16</v>
      </c>
      <c r="H83" s="13">
        <v>4316.53</v>
      </c>
      <c r="I83" s="13">
        <v>59809.21</v>
      </c>
      <c r="J83" s="14">
        <f t="shared" si="1"/>
        <v>180303.32</v>
      </c>
    </row>
    <row r="84" spans="1:10" ht="15" customHeight="1">
      <c r="A84" s="9">
        <v>230521</v>
      </c>
      <c r="B84" s="10" t="s">
        <v>460</v>
      </c>
      <c r="C84" s="10" t="s">
        <v>461</v>
      </c>
      <c r="D84" s="12" t="s">
        <v>1046</v>
      </c>
      <c r="E84" s="13">
        <v>62472.93</v>
      </c>
      <c r="F84" s="13">
        <v>12000.69</v>
      </c>
      <c r="G84" s="13">
        <v>3381.04</v>
      </c>
      <c r="H84" s="13">
        <v>1564.48</v>
      </c>
      <c r="I84" s="14"/>
      <c r="J84" s="14">
        <f t="shared" si="1"/>
        <v>79419.139999999985</v>
      </c>
    </row>
    <row r="85" spans="1:10" ht="15" customHeight="1">
      <c r="A85" s="9">
        <v>30210</v>
      </c>
      <c r="B85" s="10" t="s">
        <v>162</v>
      </c>
      <c r="C85" s="10" t="s">
        <v>775</v>
      </c>
      <c r="D85" s="12" t="s">
        <v>1051</v>
      </c>
      <c r="E85" s="13">
        <v>59139.73</v>
      </c>
      <c r="F85" s="13">
        <v>18261.88</v>
      </c>
      <c r="G85" s="13">
        <v>7485.4</v>
      </c>
      <c r="H85" s="13">
        <v>2955.65</v>
      </c>
      <c r="I85" s="13">
        <v>11954.3</v>
      </c>
      <c r="J85" s="14">
        <f t="shared" si="1"/>
        <v>99796.959999999992</v>
      </c>
    </row>
    <row r="86" spans="1:10" ht="15" customHeight="1">
      <c r="A86" s="9">
        <v>31143</v>
      </c>
      <c r="B86" s="10" t="s">
        <v>295</v>
      </c>
      <c r="C86" s="10" t="s">
        <v>926</v>
      </c>
      <c r="D86" s="12" t="s">
        <v>1037</v>
      </c>
      <c r="E86" s="13">
        <v>7270.95</v>
      </c>
      <c r="F86" s="13">
        <v>1461.96</v>
      </c>
      <c r="G86" s="13">
        <v>2815.54</v>
      </c>
      <c r="H86" s="13">
        <v>3218.07</v>
      </c>
      <c r="I86" s="13">
        <v>9.3000000000000007</v>
      </c>
      <c r="J86" s="14">
        <f t="shared" si="1"/>
        <v>14775.82</v>
      </c>
    </row>
    <row r="87" spans="1:10" ht="15" customHeight="1">
      <c r="A87" s="9">
        <v>295269</v>
      </c>
      <c r="B87" s="10" t="s">
        <v>512</v>
      </c>
      <c r="C87" s="10" t="s">
        <v>513</v>
      </c>
      <c r="D87" s="12" t="s">
        <v>1046</v>
      </c>
      <c r="E87" s="13">
        <v>53793.61</v>
      </c>
      <c r="F87" s="13">
        <v>12000.69</v>
      </c>
      <c r="G87" s="13">
        <v>3381.04</v>
      </c>
      <c r="H87" s="13">
        <v>1564.48</v>
      </c>
      <c r="I87" s="13">
        <v>9381.44</v>
      </c>
      <c r="J87" s="14">
        <f t="shared" si="1"/>
        <v>80121.259999999995</v>
      </c>
    </row>
    <row r="88" spans="1:10" ht="15" customHeight="1">
      <c r="A88" s="9">
        <v>30215</v>
      </c>
      <c r="B88" s="10" t="s">
        <v>163</v>
      </c>
      <c r="C88" s="10" t="s">
        <v>776</v>
      </c>
      <c r="D88" s="12" t="s">
        <v>1051</v>
      </c>
      <c r="E88" s="13">
        <v>59139.73</v>
      </c>
      <c r="F88" s="13">
        <v>18261.88</v>
      </c>
      <c r="G88" s="13">
        <v>7485.4</v>
      </c>
      <c r="H88" s="13">
        <v>2955.65</v>
      </c>
      <c r="I88" s="13">
        <v>13795.14</v>
      </c>
      <c r="J88" s="14">
        <f t="shared" si="1"/>
        <v>101637.79999999999</v>
      </c>
    </row>
    <row r="89" spans="1:10" ht="15" customHeight="1">
      <c r="A89" s="9">
        <v>281936</v>
      </c>
      <c r="B89" s="10" t="s">
        <v>634</v>
      </c>
      <c r="C89" s="10" t="s">
        <v>635</v>
      </c>
      <c r="D89" s="12" t="s">
        <v>1046</v>
      </c>
      <c r="E89" s="13">
        <v>53793.61</v>
      </c>
      <c r="F89" s="13">
        <v>13222.95</v>
      </c>
      <c r="G89" s="13">
        <v>3381.04</v>
      </c>
      <c r="H89" s="13">
        <v>1564.48</v>
      </c>
      <c r="I89" s="13">
        <v>33958.449999999997</v>
      </c>
      <c r="J89" s="14">
        <f t="shared" si="1"/>
        <v>105920.52999999998</v>
      </c>
    </row>
    <row r="90" spans="1:10" ht="15" customHeight="1">
      <c r="A90" s="9">
        <v>265095</v>
      </c>
      <c r="B90" s="10" t="s">
        <v>632</v>
      </c>
      <c r="C90" s="10" t="s">
        <v>633</v>
      </c>
      <c r="D90" s="12" t="s">
        <v>1046</v>
      </c>
      <c r="E90" s="13">
        <v>64047.62</v>
      </c>
      <c r="F90" s="13">
        <v>13222.95</v>
      </c>
      <c r="G90" s="13">
        <v>3381.04</v>
      </c>
      <c r="H90" s="13">
        <v>1564.48</v>
      </c>
      <c r="I90" s="13">
        <v>2867.36</v>
      </c>
      <c r="J90" s="14">
        <f t="shared" si="1"/>
        <v>85083.45</v>
      </c>
    </row>
    <row r="91" spans="1:10" ht="15" customHeight="1">
      <c r="A91" s="9">
        <v>154395</v>
      </c>
      <c r="B91" s="10" t="s">
        <v>654</v>
      </c>
      <c r="C91" s="10" t="s">
        <v>655</v>
      </c>
      <c r="D91" s="12" t="s">
        <v>1049</v>
      </c>
      <c r="E91" s="13">
        <v>81179.539999999994</v>
      </c>
      <c r="F91" s="13">
        <v>40783.339999999997</v>
      </c>
      <c r="G91" s="13">
        <v>8541.91</v>
      </c>
      <c r="H91" s="13">
        <v>4404.3599999999997</v>
      </c>
      <c r="I91" s="13">
        <v>9563.08</v>
      </c>
      <c r="J91" s="14">
        <f t="shared" si="1"/>
        <v>144472.22999999998</v>
      </c>
    </row>
    <row r="92" spans="1:10" ht="15" customHeight="1">
      <c r="A92" s="9">
        <v>31220</v>
      </c>
      <c r="B92" s="10" t="s">
        <v>558</v>
      </c>
      <c r="C92" s="10" t="s">
        <v>559</v>
      </c>
      <c r="D92" s="12" t="s">
        <v>1048</v>
      </c>
      <c r="E92" s="13">
        <v>49281.68</v>
      </c>
      <c r="F92" s="13">
        <v>25544.62</v>
      </c>
      <c r="G92" s="13">
        <v>7218.12</v>
      </c>
      <c r="H92" s="14"/>
      <c r="I92" s="13">
        <v>6480</v>
      </c>
      <c r="J92" s="14">
        <f t="shared" si="1"/>
        <v>88524.42</v>
      </c>
    </row>
    <row r="93" spans="1:10" ht="15" customHeight="1">
      <c r="A93" s="9">
        <v>17105</v>
      </c>
      <c r="B93" s="10" t="s">
        <v>115</v>
      </c>
      <c r="C93" s="10" t="s">
        <v>931</v>
      </c>
      <c r="D93" s="12" t="s">
        <v>1051</v>
      </c>
      <c r="E93" s="13">
        <v>67000.05</v>
      </c>
      <c r="F93" s="13">
        <v>18261.88</v>
      </c>
      <c r="G93" s="13">
        <v>7485.4</v>
      </c>
      <c r="H93" s="13">
        <v>3344.8</v>
      </c>
      <c r="I93" s="13">
        <v>3675.42</v>
      </c>
      <c r="J93" s="14">
        <f t="shared" si="1"/>
        <v>99767.55</v>
      </c>
    </row>
    <row r="94" spans="1:10" ht="15" customHeight="1">
      <c r="A94" s="9">
        <v>31229</v>
      </c>
      <c r="B94" s="10" t="s">
        <v>772</v>
      </c>
      <c r="C94" s="10" t="s">
        <v>773</v>
      </c>
      <c r="D94" s="12" t="s">
        <v>1045</v>
      </c>
      <c r="E94" s="13">
        <v>7690.81</v>
      </c>
      <c r="F94" s="13">
        <v>1398.74</v>
      </c>
      <c r="G94" s="14"/>
      <c r="H94" s="13">
        <v>1151.05</v>
      </c>
      <c r="I94" s="13">
        <v>683.12</v>
      </c>
      <c r="J94" s="14">
        <f t="shared" si="1"/>
        <v>10923.720000000001</v>
      </c>
    </row>
    <row r="95" spans="1:10" ht="15" customHeight="1">
      <c r="A95" s="9">
        <v>30220</v>
      </c>
      <c r="B95" s="10" t="s">
        <v>24</v>
      </c>
      <c r="C95" s="10" t="s">
        <v>822</v>
      </c>
      <c r="D95" s="12" t="s">
        <v>1046</v>
      </c>
      <c r="E95" s="13">
        <v>59139.73</v>
      </c>
      <c r="F95" s="13">
        <v>12000.69</v>
      </c>
      <c r="G95" s="13">
        <v>4277.3900000000003</v>
      </c>
      <c r="H95" s="13">
        <v>2955.65</v>
      </c>
      <c r="I95" s="13">
        <v>16542.14</v>
      </c>
      <c r="J95" s="14">
        <f t="shared" si="1"/>
        <v>94915.599999999991</v>
      </c>
    </row>
    <row r="96" spans="1:10" ht="15" customHeight="1">
      <c r="A96" s="9">
        <v>30992</v>
      </c>
      <c r="B96" s="10" t="s">
        <v>49</v>
      </c>
      <c r="C96" s="10" t="s">
        <v>760</v>
      </c>
      <c r="D96" s="12" t="s">
        <v>1046</v>
      </c>
      <c r="E96" s="13">
        <v>53793.61</v>
      </c>
      <c r="F96" s="13">
        <v>12000.69</v>
      </c>
      <c r="G96" s="13">
        <v>4277.3900000000003</v>
      </c>
      <c r="H96" s="13">
        <v>2955.65</v>
      </c>
      <c r="I96" s="13">
        <v>49275.39</v>
      </c>
      <c r="J96" s="14">
        <f t="shared" si="1"/>
        <v>122302.73</v>
      </c>
    </row>
    <row r="97" spans="1:10" ht="15" customHeight="1">
      <c r="A97" s="9">
        <v>282021</v>
      </c>
      <c r="B97" s="10" t="s">
        <v>498</v>
      </c>
      <c r="C97" s="10" t="s">
        <v>499</v>
      </c>
      <c r="D97" s="12" t="s">
        <v>1046</v>
      </c>
      <c r="E97" s="13">
        <v>53793.61</v>
      </c>
      <c r="F97" s="13">
        <v>12000.69</v>
      </c>
      <c r="G97" s="13">
        <v>3381.04</v>
      </c>
      <c r="H97" s="13">
        <v>1564.48</v>
      </c>
      <c r="I97" s="13">
        <v>3803.71</v>
      </c>
      <c r="J97" s="14">
        <f t="shared" si="1"/>
        <v>74543.53</v>
      </c>
    </row>
    <row r="98" spans="1:10" ht="15" customHeight="1">
      <c r="A98" s="9">
        <v>3460</v>
      </c>
      <c r="B98" s="10" t="s">
        <v>110</v>
      </c>
      <c r="C98" s="10" t="s">
        <v>929</v>
      </c>
      <c r="D98" s="12" t="s">
        <v>1051</v>
      </c>
      <c r="E98" s="13">
        <v>63477.05</v>
      </c>
      <c r="F98" s="13">
        <v>18261.88</v>
      </c>
      <c r="G98" s="13">
        <v>6416.15</v>
      </c>
      <c r="H98" s="13">
        <v>3329.07</v>
      </c>
      <c r="I98" s="13">
        <v>11846.1</v>
      </c>
      <c r="J98" s="14">
        <f t="shared" si="1"/>
        <v>103330.25000000001</v>
      </c>
    </row>
    <row r="99" spans="1:10" ht="15" customHeight="1">
      <c r="A99" s="9">
        <v>295325</v>
      </c>
      <c r="B99" s="10" t="s">
        <v>522</v>
      </c>
      <c r="C99" s="10" t="s">
        <v>523</v>
      </c>
      <c r="D99" s="12" t="s">
        <v>1046</v>
      </c>
      <c r="E99" s="13">
        <v>53793.61</v>
      </c>
      <c r="F99" s="13">
        <v>12000.69</v>
      </c>
      <c r="G99" s="13">
        <v>3381.04</v>
      </c>
      <c r="H99" s="13">
        <v>1564.48</v>
      </c>
      <c r="I99" s="13">
        <v>71.28</v>
      </c>
      <c r="J99" s="14">
        <f t="shared" si="1"/>
        <v>70811.099999999991</v>
      </c>
    </row>
    <row r="100" spans="1:10" ht="15" customHeight="1">
      <c r="A100" s="9">
        <v>29350</v>
      </c>
      <c r="B100" s="10" t="s">
        <v>156</v>
      </c>
      <c r="C100" s="10" t="s">
        <v>945</v>
      </c>
      <c r="D100" s="12" t="s">
        <v>1051</v>
      </c>
      <c r="E100" s="13">
        <v>67531.62</v>
      </c>
      <c r="F100" s="13">
        <v>18261.88</v>
      </c>
      <c r="G100" s="13">
        <v>7485.4</v>
      </c>
      <c r="H100" s="13">
        <v>3660.9</v>
      </c>
      <c r="I100" s="13">
        <v>7442.76</v>
      </c>
      <c r="J100" s="14">
        <f t="shared" si="1"/>
        <v>104382.55999999998</v>
      </c>
    </row>
    <row r="101" spans="1:10" ht="15" customHeight="1">
      <c r="A101" s="9">
        <v>30772</v>
      </c>
      <c r="B101" s="10" t="s">
        <v>205</v>
      </c>
      <c r="C101" s="10" t="s">
        <v>948</v>
      </c>
      <c r="D101" s="12" t="s">
        <v>1051</v>
      </c>
      <c r="E101" s="13">
        <v>64624.69</v>
      </c>
      <c r="F101" s="13">
        <v>18261.88</v>
      </c>
      <c r="G101" s="13">
        <v>6416.15</v>
      </c>
      <c r="H101" s="13">
        <v>2955.65</v>
      </c>
      <c r="I101" s="13">
        <v>19241.400000000001</v>
      </c>
      <c r="J101" s="14">
        <f t="shared" si="1"/>
        <v>111499.76999999999</v>
      </c>
    </row>
    <row r="102" spans="1:10" ht="15" customHeight="1">
      <c r="A102" s="9">
        <v>30716</v>
      </c>
      <c r="B102" s="10" t="s">
        <v>77</v>
      </c>
      <c r="C102" s="10" t="s">
        <v>877</v>
      </c>
      <c r="D102" s="12" t="s">
        <v>1046</v>
      </c>
      <c r="E102" s="13">
        <v>53793.61</v>
      </c>
      <c r="F102" s="13">
        <v>13222.95</v>
      </c>
      <c r="G102" s="13">
        <v>6416.15</v>
      </c>
      <c r="H102" s="13">
        <v>3854.33</v>
      </c>
      <c r="I102" s="13">
        <v>5574.01</v>
      </c>
      <c r="J102" s="14">
        <f t="shared" si="1"/>
        <v>82861.049999999988</v>
      </c>
    </row>
    <row r="103" spans="1:10" ht="15" customHeight="1">
      <c r="A103" s="9">
        <v>151575</v>
      </c>
      <c r="B103" s="10" t="s">
        <v>303</v>
      </c>
      <c r="C103" s="10" t="s">
        <v>304</v>
      </c>
      <c r="D103" s="12" t="s">
        <v>1034</v>
      </c>
      <c r="E103" s="13">
        <v>58159.27</v>
      </c>
      <c r="F103" s="13">
        <v>8254.61</v>
      </c>
      <c r="G103" s="13">
        <v>6065.02</v>
      </c>
      <c r="H103" s="13">
        <v>1900.2</v>
      </c>
      <c r="I103" s="13">
        <v>7013.23</v>
      </c>
      <c r="J103" s="14">
        <f t="shared" si="1"/>
        <v>81392.33</v>
      </c>
    </row>
    <row r="104" spans="1:10" ht="15" customHeight="1">
      <c r="A104" s="9">
        <v>247122</v>
      </c>
      <c r="B104" s="10" t="s">
        <v>692</v>
      </c>
      <c r="C104" s="10" t="s">
        <v>693</v>
      </c>
      <c r="D104" s="12" t="s">
        <v>1045</v>
      </c>
      <c r="E104" s="13">
        <v>45151.21</v>
      </c>
      <c r="F104" s="13">
        <v>8392.41</v>
      </c>
      <c r="G104" s="14"/>
      <c r="H104" s="13">
        <v>1564.48</v>
      </c>
      <c r="I104" s="13">
        <v>3225.66</v>
      </c>
      <c r="J104" s="14">
        <f t="shared" si="1"/>
        <v>58333.759999999995</v>
      </c>
    </row>
    <row r="105" spans="1:10" ht="15" customHeight="1">
      <c r="A105" s="9">
        <v>153365</v>
      </c>
      <c r="B105" s="10" t="s">
        <v>311</v>
      </c>
      <c r="C105" s="10" t="s">
        <v>312</v>
      </c>
      <c r="D105" s="12" t="s">
        <v>1034</v>
      </c>
      <c r="E105" s="13">
        <v>58056.7</v>
      </c>
      <c r="F105" s="13">
        <v>8254.61</v>
      </c>
      <c r="G105" s="13">
        <v>5872.49</v>
      </c>
      <c r="H105" s="13">
        <v>1900.2</v>
      </c>
      <c r="I105" s="13">
        <v>3249.53</v>
      </c>
      <c r="J105" s="14">
        <f t="shared" si="1"/>
        <v>77333.53</v>
      </c>
    </row>
    <row r="106" spans="1:10" ht="15" customHeight="1">
      <c r="A106" s="11">
        <v>30961</v>
      </c>
      <c r="B106" s="10" t="s">
        <v>96</v>
      </c>
      <c r="C106" s="10" t="s">
        <v>890</v>
      </c>
      <c r="D106" s="12" t="s">
        <v>1046</v>
      </c>
      <c r="E106" s="13">
        <v>53793.61</v>
      </c>
      <c r="F106" s="13">
        <v>13222.95</v>
      </c>
      <c r="G106" s="13">
        <v>6416.15</v>
      </c>
      <c r="H106" s="13">
        <v>2955.65</v>
      </c>
      <c r="I106" s="13">
        <v>6279.02</v>
      </c>
      <c r="J106" s="14">
        <f t="shared" si="1"/>
        <v>82667.37999999999</v>
      </c>
    </row>
    <row r="107" spans="1:10" ht="15" customHeight="1">
      <c r="A107" s="9">
        <v>154990</v>
      </c>
      <c r="B107" s="10" t="s">
        <v>658</v>
      </c>
      <c r="C107" s="10" t="s">
        <v>659</v>
      </c>
      <c r="D107" s="12" t="s">
        <v>1049</v>
      </c>
      <c r="E107" s="13">
        <v>72475</v>
      </c>
      <c r="F107" s="13">
        <v>25117.43</v>
      </c>
      <c r="G107" s="13">
        <v>8450</v>
      </c>
      <c r="H107" s="13">
        <v>4404.3599999999997</v>
      </c>
      <c r="I107" s="13">
        <v>20116.36</v>
      </c>
      <c r="J107" s="14">
        <f t="shared" si="1"/>
        <v>130563.15</v>
      </c>
    </row>
    <row r="108" spans="1:10" ht="15" customHeight="1">
      <c r="A108" s="9">
        <v>30688</v>
      </c>
      <c r="B108" s="10" t="s">
        <v>240</v>
      </c>
      <c r="C108" s="10" t="s">
        <v>679</v>
      </c>
      <c r="D108" s="12" t="s">
        <v>1049</v>
      </c>
      <c r="E108" s="13">
        <v>71727.89</v>
      </c>
      <c r="F108" s="13">
        <v>21517.43</v>
      </c>
      <c r="G108" s="13">
        <v>9624.16</v>
      </c>
      <c r="H108" s="13">
        <v>4316.53</v>
      </c>
      <c r="I108" s="13">
        <v>162890.21</v>
      </c>
      <c r="J108" s="14">
        <f t="shared" si="1"/>
        <v>270076.21999999997</v>
      </c>
    </row>
    <row r="109" spans="1:10" ht="15" customHeight="1">
      <c r="A109" s="9">
        <v>30679</v>
      </c>
      <c r="B109" s="10" t="s">
        <v>248</v>
      </c>
      <c r="C109" s="10" t="s">
        <v>667</v>
      </c>
      <c r="D109" s="12" t="s">
        <v>1048</v>
      </c>
      <c r="E109" s="13">
        <v>69519.45</v>
      </c>
      <c r="F109" s="13">
        <v>27542.799999999999</v>
      </c>
      <c r="G109" s="13">
        <v>9624.16</v>
      </c>
      <c r="H109" s="13">
        <v>4316.53</v>
      </c>
      <c r="I109" s="13">
        <v>977451.5</v>
      </c>
      <c r="J109" s="14">
        <f t="shared" si="1"/>
        <v>1088454.44</v>
      </c>
    </row>
    <row r="110" spans="1:10" ht="15" customHeight="1">
      <c r="A110" s="11">
        <v>31050</v>
      </c>
      <c r="B110" s="10" t="s">
        <v>290</v>
      </c>
      <c r="C110" s="10" t="s">
        <v>985</v>
      </c>
      <c r="D110" s="12" t="s">
        <v>1034</v>
      </c>
      <c r="E110" s="13">
        <v>57910.19</v>
      </c>
      <c r="F110" s="13">
        <v>8254.61</v>
      </c>
      <c r="G110" s="13">
        <v>8905.65</v>
      </c>
      <c r="H110" s="13">
        <v>4513.4399999999996</v>
      </c>
      <c r="I110" s="13">
        <v>5813.57</v>
      </c>
      <c r="J110" s="14">
        <f t="shared" si="1"/>
        <v>85397.459999999992</v>
      </c>
    </row>
    <row r="111" spans="1:10" ht="15" customHeight="1">
      <c r="A111" s="9">
        <v>24725</v>
      </c>
      <c r="B111" s="10" t="s">
        <v>273</v>
      </c>
      <c r="C111" s="10" t="s">
        <v>920</v>
      </c>
      <c r="D111" s="12" t="s">
        <v>1031</v>
      </c>
      <c r="E111" s="13">
        <v>926.63</v>
      </c>
      <c r="F111" s="13">
        <v>835.83</v>
      </c>
      <c r="G111" s="13">
        <v>146.93</v>
      </c>
      <c r="H111" s="13">
        <v>493.61</v>
      </c>
      <c r="I111" s="13">
        <v>7161.38</v>
      </c>
      <c r="J111" s="14">
        <f t="shared" si="1"/>
        <v>9564.380000000001</v>
      </c>
    </row>
    <row r="112" spans="1:10" ht="15" customHeight="1">
      <c r="A112" s="9">
        <v>281988</v>
      </c>
      <c r="B112" s="10" t="s">
        <v>640</v>
      </c>
      <c r="C112" s="10" t="s">
        <v>641</v>
      </c>
      <c r="D112" s="12" t="s">
        <v>1046</v>
      </c>
      <c r="E112" s="13">
        <v>64469.21</v>
      </c>
      <c r="F112" s="13">
        <v>13222.95</v>
      </c>
      <c r="G112" s="13">
        <v>3381.04</v>
      </c>
      <c r="H112" s="13">
        <v>1564.48</v>
      </c>
      <c r="I112" s="13">
        <v>5218.43</v>
      </c>
      <c r="J112" s="14">
        <f t="shared" si="1"/>
        <v>87856.109999999986</v>
      </c>
    </row>
    <row r="113" spans="1:10" ht="15" customHeight="1">
      <c r="A113" s="9">
        <v>30225</v>
      </c>
      <c r="B113" s="10" t="s">
        <v>164</v>
      </c>
      <c r="C113" s="10" t="s">
        <v>777</v>
      </c>
      <c r="D113" s="12" t="s">
        <v>1051</v>
      </c>
      <c r="E113" s="13">
        <v>59139.73</v>
      </c>
      <c r="F113" s="13">
        <v>18261.88</v>
      </c>
      <c r="G113" s="13">
        <v>6416.15</v>
      </c>
      <c r="H113" s="13">
        <v>3859.19</v>
      </c>
      <c r="I113" s="13">
        <v>17548.259999999998</v>
      </c>
      <c r="J113" s="14">
        <f t="shared" si="1"/>
        <v>105225.20999999999</v>
      </c>
    </row>
    <row r="114" spans="1:10" ht="15" customHeight="1">
      <c r="A114" s="9">
        <v>30969</v>
      </c>
      <c r="B114" s="10" t="s">
        <v>222</v>
      </c>
      <c r="C114" s="10" t="s">
        <v>734</v>
      </c>
      <c r="D114" s="12" t="s">
        <v>1051</v>
      </c>
      <c r="E114" s="13">
        <v>60947.38</v>
      </c>
      <c r="F114" s="13">
        <v>18261.88</v>
      </c>
      <c r="G114" s="13">
        <v>6416.15</v>
      </c>
      <c r="H114" s="13">
        <v>3136.11</v>
      </c>
      <c r="I114" s="13">
        <v>14326.89</v>
      </c>
      <c r="J114" s="14">
        <f t="shared" si="1"/>
        <v>103088.40999999999</v>
      </c>
    </row>
    <row r="115" spans="1:10" ht="15" customHeight="1">
      <c r="A115" s="9">
        <v>29390</v>
      </c>
      <c r="B115" s="10" t="s">
        <v>247</v>
      </c>
      <c r="C115" s="10" t="s">
        <v>666</v>
      </c>
      <c r="D115" s="12" t="s">
        <v>1048</v>
      </c>
      <c r="E115" s="13">
        <v>81442.27</v>
      </c>
      <c r="F115" s="13">
        <v>43208.71</v>
      </c>
      <c r="G115" s="13">
        <v>9624.16</v>
      </c>
      <c r="H115" s="13">
        <v>3861.7</v>
      </c>
      <c r="I115" s="13">
        <v>17199.88</v>
      </c>
      <c r="J115" s="14">
        <f t="shared" si="1"/>
        <v>155336.72000000003</v>
      </c>
    </row>
    <row r="116" spans="1:10" ht="15" customHeight="1">
      <c r="A116" s="9">
        <v>295347</v>
      </c>
      <c r="B116" s="10" t="s">
        <v>524</v>
      </c>
      <c r="C116" s="10" t="s">
        <v>525</v>
      </c>
      <c r="D116" s="12" t="s">
        <v>1046</v>
      </c>
      <c r="E116" s="13">
        <v>53793.61</v>
      </c>
      <c r="F116" s="13">
        <v>12000.69</v>
      </c>
      <c r="G116" s="13">
        <v>3381.04</v>
      </c>
      <c r="H116" s="13">
        <v>1564.48</v>
      </c>
      <c r="I116" s="13">
        <v>3770.76</v>
      </c>
      <c r="J116" s="14">
        <f t="shared" si="1"/>
        <v>74510.579999999987</v>
      </c>
    </row>
    <row r="117" spans="1:10" ht="15" customHeight="1">
      <c r="A117" s="9">
        <v>26050</v>
      </c>
      <c r="B117" s="10" t="s">
        <v>136</v>
      </c>
      <c r="C117" s="10" t="s">
        <v>937</v>
      </c>
      <c r="D117" s="12" t="s">
        <v>1051</v>
      </c>
      <c r="E117" s="13">
        <v>64751.57</v>
      </c>
      <c r="F117" s="13">
        <v>18261.88</v>
      </c>
      <c r="G117" s="13">
        <v>8554.7800000000007</v>
      </c>
      <c r="H117" s="13">
        <v>3329.07</v>
      </c>
      <c r="I117" s="13">
        <v>2945.21</v>
      </c>
      <c r="J117" s="14">
        <f t="shared" si="1"/>
        <v>97842.510000000009</v>
      </c>
    </row>
    <row r="118" spans="1:10" ht="15" customHeight="1">
      <c r="A118" s="15">
        <v>251451</v>
      </c>
      <c r="B118" s="10" t="s">
        <v>1019</v>
      </c>
      <c r="C118" s="10" t="s">
        <v>1020</v>
      </c>
      <c r="D118" s="12" t="s">
        <v>1044</v>
      </c>
      <c r="E118" s="13">
        <v>56822.74</v>
      </c>
      <c r="F118" s="13">
        <v>7266.1</v>
      </c>
      <c r="G118" s="13">
        <v>7269.29</v>
      </c>
      <c r="H118" s="13">
        <v>5657.58</v>
      </c>
      <c r="I118" s="13">
        <v>7415.15</v>
      </c>
      <c r="J118" s="14">
        <f t="shared" si="1"/>
        <v>84430.859999999986</v>
      </c>
    </row>
    <row r="119" spans="1:10" ht="15" customHeight="1">
      <c r="A119" s="9">
        <v>30867</v>
      </c>
      <c r="B119" s="10" t="s">
        <v>288</v>
      </c>
      <c r="C119" s="10" t="s">
        <v>1012</v>
      </c>
      <c r="D119" s="12" t="s">
        <v>1043</v>
      </c>
      <c r="E119" s="13">
        <v>59144.46</v>
      </c>
      <c r="F119" s="13">
        <v>19887.86</v>
      </c>
      <c r="G119" s="13">
        <v>8038.94</v>
      </c>
      <c r="H119" s="13">
        <v>6785.94</v>
      </c>
      <c r="I119" s="13">
        <v>2331.34</v>
      </c>
      <c r="J119" s="14">
        <f t="shared" si="1"/>
        <v>96188.540000000008</v>
      </c>
    </row>
    <row r="120" spans="1:10" ht="15" customHeight="1">
      <c r="A120" s="9">
        <v>30728</v>
      </c>
      <c r="B120" s="10" t="s">
        <v>195</v>
      </c>
      <c r="C120" s="10" t="s">
        <v>728</v>
      </c>
      <c r="D120" s="12" t="s">
        <v>1051</v>
      </c>
      <c r="E120" s="13">
        <v>65768.56</v>
      </c>
      <c r="F120" s="13">
        <v>18261.88</v>
      </c>
      <c r="G120" s="13">
        <v>7485.4</v>
      </c>
      <c r="H120" s="13">
        <v>1506.82</v>
      </c>
      <c r="I120" s="13">
        <v>10610.83</v>
      </c>
      <c r="J120" s="14">
        <f t="shared" si="1"/>
        <v>103633.49</v>
      </c>
    </row>
    <row r="121" spans="1:10" ht="15" customHeight="1">
      <c r="A121" s="9">
        <v>155255</v>
      </c>
      <c r="B121" s="10" t="s">
        <v>671</v>
      </c>
      <c r="C121" s="10" t="s">
        <v>672</v>
      </c>
      <c r="D121" s="12" t="s">
        <v>1048</v>
      </c>
      <c r="E121" s="13">
        <v>76544.91</v>
      </c>
      <c r="F121" s="13">
        <v>26639.08</v>
      </c>
      <c r="G121" s="13">
        <v>8450</v>
      </c>
      <c r="H121" s="13">
        <v>4404.3599999999997</v>
      </c>
      <c r="I121" s="13">
        <v>3160.58</v>
      </c>
      <c r="J121" s="14">
        <f t="shared" si="1"/>
        <v>119198.93000000001</v>
      </c>
    </row>
    <row r="122" spans="1:10" ht="15" customHeight="1">
      <c r="A122" s="9">
        <v>30230</v>
      </c>
      <c r="B122" s="10" t="s">
        <v>165</v>
      </c>
      <c r="C122" s="10" t="s">
        <v>714</v>
      </c>
      <c r="D122" s="12" t="s">
        <v>1051</v>
      </c>
      <c r="E122" s="13">
        <v>59691.71</v>
      </c>
      <c r="F122" s="13">
        <v>18261.88</v>
      </c>
      <c r="G122" s="13">
        <v>7485.4</v>
      </c>
      <c r="H122" s="13">
        <v>2955.65</v>
      </c>
      <c r="I122" s="13">
        <v>79659.199999999997</v>
      </c>
      <c r="J122" s="14">
        <f t="shared" si="1"/>
        <v>168053.83999999997</v>
      </c>
    </row>
    <row r="123" spans="1:10" ht="15" customHeight="1">
      <c r="A123" s="9">
        <v>230729</v>
      </c>
      <c r="B123" s="10" t="s">
        <v>616</v>
      </c>
      <c r="C123" s="10" t="s">
        <v>617</v>
      </c>
      <c r="D123" s="12" t="s">
        <v>1046</v>
      </c>
      <c r="E123" s="13">
        <v>61033.440000000002</v>
      </c>
      <c r="F123" s="13">
        <v>13222.95</v>
      </c>
      <c r="G123" s="13">
        <v>3381.04</v>
      </c>
      <c r="H123" s="13">
        <v>1564.48</v>
      </c>
      <c r="I123" s="13">
        <v>11813.18</v>
      </c>
      <c r="J123" s="14">
        <f t="shared" si="1"/>
        <v>91015.09</v>
      </c>
    </row>
    <row r="124" spans="1:10" ht="15" customHeight="1">
      <c r="A124" s="9">
        <v>150875</v>
      </c>
      <c r="B124" s="10" t="s">
        <v>324</v>
      </c>
      <c r="C124" s="10" t="s">
        <v>325</v>
      </c>
      <c r="D124" s="12" t="s">
        <v>1030</v>
      </c>
      <c r="E124" s="13">
        <v>43625.66</v>
      </c>
      <c r="F124" s="13">
        <v>7810.66</v>
      </c>
      <c r="G124" s="13">
        <v>6092.71</v>
      </c>
      <c r="H124" s="13">
        <v>6207.16</v>
      </c>
      <c r="I124" s="13">
        <v>5690.08</v>
      </c>
      <c r="J124" s="14">
        <f t="shared" si="1"/>
        <v>69426.27</v>
      </c>
    </row>
    <row r="125" spans="1:10" ht="15" customHeight="1">
      <c r="A125" s="11">
        <v>26350</v>
      </c>
      <c r="B125" s="10" t="s">
        <v>278</v>
      </c>
      <c r="C125" s="10" t="s">
        <v>982</v>
      </c>
      <c r="D125" s="12" t="s">
        <v>1034</v>
      </c>
      <c r="E125" s="13">
        <v>57665.27</v>
      </c>
      <c r="F125" s="13">
        <v>8254.61</v>
      </c>
      <c r="G125" s="13">
        <v>8038.94</v>
      </c>
      <c r="H125" s="13">
        <v>4513.4399999999996</v>
      </c>
      <c r="I125" s="13">
        <v>9180.7999999999993</v>
      </c>
      <c r="J125" s="14">
        <f t="shared" si="1"/>
        <v>87653.060000000012</v>
      </c>
    </row>
    <row r="126" spans="1:10" ht="15" customHeight="1">
      <c r="A126" s="9">
        <v>29395</v>
      </c>
      <c r="B126" s="10" t="s">
        <v>283</v>
      </c>
      <c r="C126" s="10" t="s">
        <v>1009</v>
      </c>
      <c r="D126" s="12" t="s">
        <v>1055</v>
      </c>
      <c r="E126" s="13">
        <v>56822.74</v>
      </c>
      <c r="F126" s="13">
        <v>4643.34</v>
      </c>
      <c r="G126" s="13">
        <v>4593.68</v>
      </c>
      <c r="H126" s="13">
        <v>4519.68</v>
      </c>
      <c r="I126" s="13">
        <v>5389</v>
      </c>
      <c r="J126" s="14">
        <f t="shared" si="1"/>
        <v>75968.44</v>
      </c>
    </row>
    <row r="127" spans="1:10" ht="15" customHeight="1">
      <c r="A127" s="15">
        <v>154880</v>
      </c>
      <c r="B127" s="10" t="s">
        <v>992</v>
      </c>
      <c r="C127" s="10" t="s">
        <v>993</v>
      </c>
      <c r="D127" s="12" t="s">
        <v>1039</v>
      </c>
      <c r="E127" s="13">
        <v>45300.19</v>
      </c>
      <c r="F127" s="13">
        <v>303.02999999999997</v>
      </c>
      <c r="G127" s="13">
        <v>2214.16</v>
      </c>
      <c r="H127" s="13">
        <v>1900.2</v>
      </c>
      <c r="I127" s="13">
        <v>3243.61</v>
      </c>
      <c r="J127" s="14">
        <f t="shared" si="1"/>
        <v>52961.19</v>
      </c>
    </row>
    <row r="128" spans="1:10" ht="15" customHeight="1">
      <c r="A128" s="11">
        <v>31029</v>
      </c>
      <c r="B128" s="10" t="s">
        <v>225</v>
      </c>
      <c r="C128" s="10" t="s">
        <v>796</v>
      </c>
      <c r="D128" s="12" t="s">
        <v>1051</v>
      </c>
      <c r="E128" s="13">
        <v>67369.509999999995</v>
      </c>
      <c r="F128" s="13">
        <v>18261.88</v>
      </c>
      <c r="G128" s="13">
        <v>6416.15</v>
      </c>
      <c r="H128" s="13">
        <v>2955.65</v>
      </c>
      <c r="I128" s="13">
        <v>4146.78</v>
      </c>
      <c r="J128" s="14">
        <f t="shared" si="1"/>
        <v>99149.969999999987</v>
      </c>
    </row>
    <row r="129" spans="1:10" ht="15" customHeight="1">
      <c r="A129" s="9">
        <v>30707</v>
      </c>
      <c r="B129" s="10" t="s">
        <v>193</v>
      </c>
      <c r="C129" s="10" t="s">
        <v>727</v>
      </c>
      <c r="D129" s="12" t="s">
        <v>1051</v>
      </c>
      <c r="E129" s="13">
        <v>61858.42</v>
      </c>
      <c r="F129" s="13">
        <v>21204.66</v>
      </c>
      <c r="G129" s="13">
        <v>7485.4</v>
      </c>
      <c r="H129" s="13">
        <v>4043.01</v>
      </c>
      <c r="I129" s="13">
        <v>55428.85</v>
      </c>
      <c r="J129" s="14">
        <f t="shared" si="1"/>
        <v>150020.34</v>
      </c>
    </row>
    <row r="130" spans="1:10" ht="15" customHeight="1">
      <c r="A130" s="9">
        <v>24515</v>
      </c>
      <c r="B130" s="10" t="s">
        <v>130</v>
      </c>
      <c r="C130" s="10" t="s">
        <v>703</v>
      </c>
      <c r="D130" s="12" t="s">
        <v>1051</v>
      </c>
      <c r="E130" s="13">
        <v>63035.44</v>
      </c>
      <c r="F130" s="13">
        <v>18261.88</v>
      </c>
      <c r="G130" s="13">
        <v>6416.15</v>
      </c>
      <c r="H130" s="13">
        <v>2955.65</v>
      </c>
      <c r="I130" s="13">
        <v>13567.92</v>
      </c>
      <c r="J130" s="14">
        <f t="shared" ref="J130:J193" si="2">SUM(E130:I130)</f>
        <v>104237.04</v>
      </c>
    </row>
    <row r="131" spans="1:10" ht="15" customHeight="1">
      <c r="A131" s="9">
        <v>184170</v>
      </c>
      <c r="B131" s="10" t="s">
        <v>402</v>
      </c>
      <c r="C131" s="10" t="s">
        <v>403</v>
      </c>
      <c r="D131" s="12" t="s">
        <v>1051</v>
      </c>
      <c r="E131" s="13">
        <v>53793.61</v>
      </c>
      <c r="F131" s="13">
        <v>18262.009999999998</v>
      </c>
      <c r="G131" s="13">
        <v>5510.83</v>
      </c>
      <c r="H131" s="13">
        <v>2202.12</v>
      </c>
      <c r="I131" s="13">
        <v>9319.76</v>
      </c>
      <c r="J131" s="14">
        <f t="shared" si="2"/>
        <v>89088.329999999987</v>
      </c>
    </row>
    <row r="132" spans="1:10" ht="15" customHeight="1">
      <c r="A132" s="9">
        <v>265115</v>
      </c>
      <c r="B132" s="10" t="s">
        <v>482</v>
      </c>
      <c r="C132" s="10" t="s">
        <v>483</v>
      </c>
      <c r="D132" s="12" t="s">
        <v>1046</v>
      </c>
      <c r="E132" s="13">
        <v>65213.85</v>
      </c>
      <c r="F132" s="13">
        <v>12000.69</v>
      </c>
      <c r="G132" s="13">
        <v>3381.04</v>
      </c>
      <c r="H132" s="13">
        <v>1564.48</v>
      </c>
      <c r="I132" s="13">
        <v>3413.32</v>
      </c>
      <c r="J132" s="14">
        <f t="shared" si="2"/>
        <v>85573.37999999999</v>
      </c>
    </row>
    <row r="133" spans="1:10" ht="15" customHeight="1">
      <c r="A133" s="9">
        <v>295300</v>
      </c>
      <c r="B133" s="10" t="s">
        <v>516</v>
      </c>
      <c r="C133" s="10" t="s">
        <v>517</v>
      </c>
      <c r="D133" s="12" t="s">
        <v>1046</v>
      </c>
      <c r="E133" s="13">
        <v>53793.61</v>
      </c>
      <c r="F133" s="13">
        <v>12000.69</v>
      </c>
      <c r="G133" s="13">
        <v>3381.04</v>
      </c>
      <c r="H133" s="13">
        <v>1564.48</v>
      </c>
      <c r="I133" s="13">
        <v>4007.14</v>
      </c>
      <c r="J133" s="14">
        <f t="shared" si="2"/>
        <v>74746.959999999992</v>
      </c>
    </row>
    <row r="134" spans="1:10" ht="15" customHeight="1">
      <c r="A134" s="9">
        <v>281996</v>
      </c>
      <c r="B134" s="10" t="s">
        <v>642</v>
      </c>
      <c r="C134" s="10" t="s">
        <v>643</v>
      </c>
      <c r="D134" s="12" t="s">
        <v>1046</v>
      </c>
      <c r="E134" s="13">
        <v>59073.43</v>
      </c>
      <c r="F134" s="13">
        <v>13222.95</v>
      </c>
      <c r="G134" s="13">
        <v>3381.04</v>
      </c>
      <c r="H134" s="13">
        <v>1564.48</v>
      </c>
      <c r="I134" s="13">
        <v>28726.35</v>
      </c>
      <c r="J134" s="14">
        <f t="shared" si="2"/>
        <v>105968.25</v>
      </c>
    </row>
    <row r="135" spans="1:10" ht="15" customHeight="1">
      <c r="A135" s="9">
        <v>30860</v>
      </c>
      <c r="B135" s="10" t="s">
        <v>85</v>
      </c>
      <c r="C135" s="10" t="s">
        <v>806</v>
      </c>
      <c r="D135" s="12" t="s">
        <v>1046</v>
      </c>
      <c r="E135" s="13">
        <v>53793.61</v>
      </c>
      <c r="F135" s="13">
        <v>13222.95</v>
      </c>
      <c r="G135" s="13">
        <v>7485.4</v>
      </c>
      <c r="H135" s="13">
        <v>2955.65</v>
      </c>
      <c r="I135" s="13">
        <v>30482.94</v>
      </c>
      <c r="J135" s="14">
        <f t="shared" si="2"/>
        <v>107940.54999999999</v>
      </c>
    </row>
    <row r="136" spans="1:10" ht="15" customHeight="1">
      <c r="A136" s="9">
        <v>265120</v>
      </c>
      <c r="B136" s="10" t="s">
        <v>484</v>
      </c>
      <c r="C136" s="10" t="s">
        <v>485</v>
      </c>
      <c r="D136" s="12" t="s">
        <v>1046</v>
      </c>
      <c r="E136" s="13">
        <v>61750.52</v>
      </c>
      <c r="F136" s="13">
        <v>12000.69</v>
      </c>
      <c r="G136" s="13">
        <v>3381.04</v>
      </c>
      <c r="H136" s="13">
        <v>1564.48</v>
      </c>
      <c r="I136" s="13">
        <v>61.97</v>
      </c>
      <c r="J136" s="14">
        <f t="shared" si="2"/>
        <v>78758.699999999983</v>
      </c>
    </row>
    <row r="137" spans="1:10" ht="15" customHeight="1">
      <c r="A137" s="9">
        <v>31106</v>
      </c>
      <c r="B137" s="10" t="s">
        <v>57</v>
      </c>
      <c r="C137" s="10" t="s">
        <v>838</v>
      </c>
      <c r="D137" s="12" t="s">
        <v>1046</v>
      </c>
      <c r="E137" s="13">
        <v>53793.61</v>
      </c>
      <c r="F137" s="13">
        <v>12000.69</v>
      </c>
      <c r="G137" s="13">
        <v>4277.3900000000003</v>
      </c>
      <c r="H137" s="13">
        <v>2955.65</v>
      </c>
      <c r="I137" s="13">
        <v>11423.08</v>
      </c>
      <c r="J137" s="14">
        <f t="shared" si="2"/>
        <v>84450.42</v>
      </c>
    </row>
    <row r="138" spans="1:10" ht="15" customHeight="1">
      <c r="A138" s="11">
        <v>31034</v>
      </c>
      <c r="B138" s="10" t="s">
        <v>53</v>
      </c>
      <c r="C138" s="10" t="s">
        <v>797</v>
      </c>
      <c r="D138" s="12" t="s">
        <v>1051</v>
      </c>
      <c r="E138" s="13">
        <v>46144.800000000003</v>
      </c>
      <c r="F138" s="13">
        <v>12000.69</v>
      </c>
      <c r="G138" s="13">
        <v>6416.15</v>
      </c>
      <c r="H138" s="13">
        <v>2955.65</v>
      </c>
      <c r="I138" s="13">
        <v>14849.52</v>
      </c>
      <c r="J138" s="14">
        <f t="shared" si="2"/>
        <v>82366.810000000012</v>
      </c>
    </row>
    <row r="139" spans="1:10" ht="15" customHeight="1">
      <c r="A139" s="9">
        <v>151205</v>
      </c>
      <c r="B139" s="10" t="s">
        <v>330</v>
      </c>
      <c r="C139" s="10" t="s">
        <v>331</v>
      </c>
      <c r="D139" s="12" t="s">
        <v>1030</v>
      </c>
      <c r="E139" s="13">
        <v>47731.06</v>
      </c>
      <c r="F139" s="13">
        <v>7810.53</v>
      </c>
      <c r="G139" s="13">
        <v>6092.71</v>
      </c>
      <c r="H139" s="13">
        <v>7759.96</v>
      </c>
      <c r="I139" s="13">
        <v>5424.7</v>
      </c>
      <c r="J139" s="14">
        <f t="shared" si="2"/>
        <v>74818.959999999992</v>
      </c>
    </row>
    <row r="140" spans="1:10" ht="15" customHeight="1">
      <c r="A140" s="9">
        <v>16900</v>
      </c>
      <c r="B140" s="10" t="s">
        <v>233</v>
      </c>
      <c r="C140" s="10" t="s">
        <v>673</v>
      </c>
      <c r="D140" s="12" t="s">
        <v>1049</v>
      </c>
      <c r="E140" s="13">
        <v>75819.78</v>
      </c>
      <c r="F140" s="13">
        <v>30619.43</v>
      </c>
      <c r="G140" s="13">
        <v>9624.16</v>
      </c>
      <c r="H140" s="13">
        <v>4151.76</v>
      </c>
      <c r="I140" s="13">
        <v>4410.62</v>
      </c>
      <c r="J140" s="14">
        <f t="shared" si="2"/>
        <v>124625.74999999999</v>
      </c>
    </row>
    <row r="141" spans="1:10" ht="15" customHeight="1">
      <c r="A141" s="11">
        <v>26055</v>
      </c>
      <c r="B141" s="10" t="s">
        <v>272</v>
      </c>
      <c r="C141" s="10" t="s">
        <v>954</v>
      </c>
      <c r="D141" s="12" t="s">
        <v>1046</v>
      </c>
      <c r="E141" s="13">
        <v>51967.19</v>
      </c>
      <c r="F141" s="13">
        <v>9631.33</v>
      </c>
      <c r="G141" s="13">
        <v>3432.88</v>
      </c>
      <c r="H141" s="13">
        <v>2594.73</v>
      </c>
      <c r="I141" s="13">
        <v>44.64</v>
      </c>
      <c r="J141" s="14">
        <f t="shared" si="2"/>
        <v>67670.77</v>
      </c>
    </row>
    <row r="142" spans="1:10" ht="15" customHeight="1">
      <c r="A142" s="11">
        <v>30997</v>
      </c>
      <c r="B142" s="10" t="s">
        <v>100</v>
      </c>
      <c r="C142" s="10" t="s">
        <v>741</v>
      </c>
      <c r="D142" s="12" t="s">
        <v>1046</v>
      </c>
      <c r="E142" s="13">
        <v>60330.400000000001</v>
      </c>
      <c r="F142" s="13">
        <v>13222.95</v>
      </c>
      <c r="G142" s="13">
        <v>4277.3900000000003</v>
      </c>
      <c r="H142" s="13">
        <v>2955.65</v>
      </c>
      <c r="I142" s="13">
        <v>14257.88</v>
      </c>
      <c r="J142" s="14">
        <f t="shared" si="2"/>
        <v>95044.27</v>
      </c>
    </row>
    <row r="143" spans="1:10" ht="15" customHeight="1">
      <c r="A143" s="9">
        <v>247150</v>
      </c>
      <c r="B143" s="10" t="s">
        <v>618</v>
      </c>
      <c r="C143" s="10" t="s">
        <v>619</v>
      </c>
      <c r="D143" s="12" t="s">
        <v>1046</v>
      </c>
      <c r="E143" s="13">
        <v>65469.43</v>
      </c>
      <c r="F143" s="13">
        <v>13222.95</v>
      </c>
      <c r="G143" s="13">
        <v>3381.04</v>
      </c>
      <c r="H143" s="13">
        <v>1564.48</v>
      </c>
      <c r="I143" s="13">
        <v>3599.73</v>
      </c>
      <c r="J143" s="14">
        <f t="shared" si="2"/>
        <v>87237.62999999999</v>
      </c>
    </row>
    <row r="144" spans="1:10" ht="15" customHeight="1">
      <c r="A144" s="9">
        <v>265150</v>
      </c>
      <c r="B144" s="10" t="s">
        <v>554</v>
      </c>
      <c r="C144" s="10" t="s">
        <v>555</v>
      </c>
      <c r="D144" s="12" t="s">
        <v>1051</v>
      </c>
      <c r="E144" s="13">
        <v>68861.52</v>
      </c>
      <c r="F144" s="13">
        <v>18261.88</v>
      </c>
      <c r="G144" s="13">
        <v>3381.04</v>
      </c>
      <c r="H144" s="13">
        <v>1564.48</v>
      </c>
      <c r="I144" s="13">
        <v>2586.9699999999998</v>
      </c>
      <c r="J144" s="14">
        <f t="shared" si="2"/>
        <v>94655.89</v>
      </c>
    </row>
    <row r="145" spans="1:10" ht="15" customHeight="1">
      <c r="A145" s="9">
        <v>295231</v>
      </c>
      <c r="B145" s="10" t="s">
        <v>508</v>
      </c>
      <c r="C145" s="10" t="s">
        <v>509</v>
      </c>
      <c r="D145" s="12" t="s">
        <v>1046</v>
      </c>
      <c r="E145" s="13">
        <v>61270.69</v>
      </c>
      <c r="F145" s="13">
        <v>12000.69</v>
      </c>
      <c r="G145" s="13">
        <v>3381.04</v>
      </c>
      <c r="H145" s="13">
        <v>1564.48</v>
      </c>
      <c r="I145" s="13">
        <v>2654.56</v>
      </c>
      <c r="J145" s="14">
        <f t="shared" si="2"/>
        <v>80871.459999999992</v>
      </c>
    </row>
    <row r="146" spans="1:10" ht="15" customHeight="1">
      <c r="A146" s="9">
        <v>31177</v>
      </c>
      <c r="B146" s="10" t="s">
        <v>762</v>
      </c>
      <c r="C146" s="10" t="s">
        <v>763</v>
      </c>
      <c r="D146" s="12" t="s">
        <v>1046</v>
      </c>
      <c r="E146" s="13">
        <v>59379.38</v>
      </c>
      <c r="F146" s="13">
        <v>12000.69</v>
      </c>
      <c r="G146" s="13">
        <v>3381.04</v>
      </c>
      <c r="H146" s="13">
        <v>1564.48</v>
      </c>
      <c r="I146" s="14"/>
      <c r="J146" s="14">
        <f t="shared" si="2"/>
        <v>76325.589999999982</v>
      </c>
    </row>
    <row r="147" spans="1:10" ht="15" customHeight="1">
      <c r="A147" s="9">
        <v>180635</v>
      </c>
      <c r="B147" s="10" t="s">
        <v>456</v>
      </c>
      <c r="C147" s="10" t="s">
        <v>457</v>
      </c>
      <c r="D147" s="12" t="s">
        <v>1046</v>
      </c>
      <c r="E147" s="13">
        <v>53793.61</v>
      </c>
      <c r="F147" s="13">
        <v>12000.69</v>
      </c>
      <c r="G147" s="13">
        <v>3306.55</v>
      </c>
      <c r="H147" s="13">
        <v>2202.12</v>
      </c>
      <c r="I147" s="13">
        <v>2211.7399999999998</v>
      </c>
      <c r="J147" s="14">
        <f t="shared" si="2"/>
        <v>73514.710000000006</v>
      </c>
    </row>
    <row r="148" spans="1:10" ht="15" customHeight="1">
      <c r="A148" s="9">
        <v>152980</v>
      </c>
      <c r="B148" s="10" t="s">
        <v>415</v>
      </c>
      <c r="C148" s="10" t="s">
        <v>416</v>
      </c>
      <c r="D148" s="12" t="s">
        <v>1046</v>
      </c>
      <c r="E148" s="13">
        <v>53793.61</v>
      </c>
      <c r="F148" s="13">
        <v>13222.95</v>
      </c>
      <c r="G148" s="13">
        <v>4776.07</v>
      </c>
      <c r="H148" s="13">
        <v>2202.12</v>
      </c>
      <c r="I148" s="13">
        <v>6210.36</v>
      </c>
      <c r="J148" s="14">
        <f t="shared" si="2"/>
        <v>80205.11</v>
      </c>
    </row>
    <row r="149" spans="1:10" ht="15" customHeight="1">
      <c r="A149" s="9">
        <v>265180</v>
      </c>
      <c r="B149" s="10" t="s">
        <v>486</v>
      </c>
      <c r="C149" s="10" t="s">
        <v>487</v>
      </c>
      <c r="D149" s="12" t="s">
        <v>1046</v>
      </c>
      <c r="E149" s="13">
        <v>63331.58</v>
      </c>
      <c r="F149" s="13">
        <v>12000.69</v>
      </c>
      <c r="G149" s="13">
        <v>3381.04</v>
      </c>
      <c r="H149" s="13">
        <v>1564.48</v>
      </c>
      <c r="I149" s="13">
        <v>3327.68</v>
      </c>
      <c r="J149" s="14">
        <f t="shared" si="2"/>
        <v>83605.469999999987</v>
      </c>
    </row>
    <row r="150" spans="1:10" ht="15" customHeight="1">
      <c r="A150" s="9">
        <v>20055</v>
      </c>
      <c r="B150" s="10" t="s">
        <v>118</v>
      </c>
      <c r="C150" s="10" t="s">
        <v>697</v>
      </c>
      <c r="D150" s="12" t="s">
        <v>1051</v>
      </c>
      <c r="E150" s="13">
        <v>16941.75</v>
      </c>
      <c r="F150" s="13">
        <v>4565.47</v>
      </c>
      <c r="G150" s="13">
        <v>1069.3499999999999</v>
      </c>
      <c r="H150" s="13">
        <v>1312.42</v>
      </c>
      <c r="I150" s="13">
        <v>2612.5</v>
      </c>
      <c r="J150" s="14">
        <f t="shared" si="2"/>
        <v>26501.489999999998</v>
      </c>
    </row>
    <row r="151" spans="1:10" ht="15" customHeight="1">
      <c r="A151" s="9">
        <v>30840</v>
      </c>
      <c r="B151" s="10" t="s">
        <v>214</v>
      </c>
      <c r="C151" s="10" t="s">
        <v>733</v>
      </c>
      <c r="D151" s="12" t="s">
        <v>1051</v>
      </c>
      <c r="E151" s="13">
        <v>61660.43</v>
      </c>
      <c r="F151" s="13">
        <v>18261.88</v>
      </c>
      <c r="G151" s="13">
        <v>6416.15</v>
      </c>
      <c r="H151" s="13">
        <v>3329.07</v>
      </c>
      <c r="I151" s="13">
        <v>13388.39</v>
      </c>
      <c r="J151" s="14">
        <f t="shared" si="2"/>
        <v>103055.92</v>
      </c>
    </row>
    <row r="152" spans="1:10" ht="15" customHeight="1">
      <c r="A152" s="9">
        <v>30240</v>
      </c>
      <c r="B152" s="10" t="s">
        <v>166</v>
      </c>
      <c r="C152" s="10" t="s">
        <v>715</v>
      </c>
      <c r="D152" s="12" t="s">
        <v>1051</v>
      </c>
      <c r="E152" s="13">
        <v>59139.73</v>
      </c>
      <c r="F152" s="13">
        <v>18261.88</v>
      </c>
      <c r="G152" s="13">
        <v>6416.15</v>
      </c>
      <c r="H152" s="13">
        <v>3136.11</v>
      </c>
      <c r="I152" s="13">
        <v>13888.13</v>
      </c>
      <c r="J152" s="14">
        <f t="shared" si="2"/>
        <v>100842</v>
      </c>
    </row>
    <row r="153" spans="1:10" ht="15" customHeight="1">
      <c r="A153" s="9">
        <v>153000</v>
      </c>
      <c r="B153" s="10" t="s">
        <v>417</v>
      </c>
      <c r="C153" s="10" t="s">
        <v>418</v>
      </c>
      <c r="D153" s="12" t="s">
        <v>1046</v>
      </c>
      <c r="E153" s="13">
        <v>53793.61</v>
      </c>
      <c r="F153" s="13">
        <v>13222.95</v>
      </c>
      <c r="G153" s="13">
        <v>5143.45</v>
      </c>
      <c r="H153" s="13">
        <v>2202.12</v>
      </c>
      <c r="I153" s="13">
        <v>35865.35</v>
      </c>
      <c r="J153" s="14">
        <f t="shared" si="2"/>
        <v>110227.47999999998</v>
      </c>
    </row>
    <row r="154" spans="1:10" ht="15" customHeight="1">
      <c r="A154" s="9">
        <v>153415</v>
      </c>
      <c r="B154" s="10" t="s">
        <v>350</v>
      </c>
      <c r="C154" s="10" t="s">
        <v>351</v>
      </c>
      <c r="D154" s="12" t="s">
        <v>1046</v>
      </c>
      <c r="E154" s="13">
        <v>53793.61</v>
      </c>
      <c r="F154" s="13">
        <v>12000.69</v>
      </c>
      <c r="G154" s="13">
        <v>3306.55</v>
      </c>
      <c r="H154" s="13">
        <v>2202.12</v>
      </c>
      <c r="I154" s="13">
        <v>3242.21</v>
      </c>
      <c r="J154" s="14">
        <f t="shared" si="2"/>
        <v>74545.180000000008</v>
      </c>
    </row>
    <row r="155" spans="1:10" ht="15" customHeight="1">
      <c r="A155" s="9">
        <v>26100</v>
      </c>
      <c r="B155" s="10" t="s">
        <v>139</v>
      </c>
      <c r="C155" s="10" t="s">
        <v>969</v>
      </c>
      <c r="D155" s="12" t="s">
        <v>1051</v>
      </c>
      <c r="E155" s="13">
        <v>68312.66</v>
      </c>
      <c r="F155" s="13">
        <v>18261.88</v>
      </c>
      <c r="G155" s="13">
        <v>7485.4</v>
      </c>
      <c r="H155" s="13">
        <v>6271.94</v>
      </c>
      <c r="I155" s="13">
        <v>10413.94</v>
      </c>
      <c r="J155" s="14">
        <f t="shared" si="2"/>
        <v>110745.82</v>
      </c>
    </row>
    <row r="156" spans="1:10" ht="15" customHeight="1">
      <c r="A156" s="9">
        <v>30764</v>
      </c>
      <c r="B156" s="10" t="s">
        <v>203</v>
      </c>
      <c r="C156" s="10" t="s">
        <v>867</v>
      </c>
      <c r="D156" s="12" t="s">
        <v>1051</v>
      </c>
      <c r="E156" s="13">
        <v>59737.73</v>
      </c>
      <c r="F156" s="13">
        <v>18261.88</v>
      </c>
      <c r="G156" s="13">
        <v>7485.4</v>
      </c>
      <c r="H156" s="13">
        <v>2955.65</v>
      </c>
      <c r="I156" s="13">
        <v>4306.41</v>
      </c>
      <c r="J156" s="14">
        <f t="shared" si="2"/>
        <v>92747.069999999992</v>
      </c>
    </row>
    <row r="157" spans="1:10" ht="15" customHeight="1">
      <c r="A157" s="9">
        <v>30912</v>
      </c>
      <c r="B157" s="10" t="s">
        <v>45</v>
      </c>
      <c r="C157" s="10" t="s">
        <v>896</v>
      </c>
      <c r="D157" s="12" t="s">
        <v>1046</v>
      </c>
      <c r="E157" s="13">
        <v>53793.61</v>
      </c>
      <c r="F157" s="13">
        <v>12000.69</v>
      </c>
      <c r="G157" s="13">
        <v>4277.3900000000003</v>
      </c>
      <c r="H157" s="13">
        <v>2955.65</v>
      </c>
      <c r="I157" s="13">
        <v>658.63</v>
      </c>
      <c r="J157" s="14">
        <f t="shared" si="2"/>
        <v>73685.97</v>
      </c>
    </row>
    <row r="158" spans="1:10" ht="15" customHeight="1">
      <c r="A158" s="9">
        <v>30245</v>
      </c>
      <c r="B158" s="10" t="s">
        <v>167</v>
      </c>
      <c r="C158" s="10" t="s">
        <v>972</v>
      </c>
      <c r="D158" s="12" t="s">
        <v>1051</v>
      </c>
      <c r="E158" s="13">
        <v>59684.95</v>
      </c>
      <c r="F158" s="13">
        <v>18261.88</v>
      </c>
      <c r="G158" s="13">
        <v>6416.15</v>
      </c>
      <c r="H158" s="13">
        <v>3207.55</v>
      </c>
      <c r="I158" s="13">
        <v>10150.52</v>
      </c>
      <c r="J158" s="14">
        <f t="shared" si="2"/>
        <v>97721.05</v>
      </c>
    </row>
    <row r="159" spans="1:10" ht="15" customHeight="1">
      <c r="A159" s="9">
        <v>30717</v>
      </c>
      <c r="B159" s="10" t="s">
        <v>78</v>
      </c>
      <c r="C159" s="10" t="s">
        <v>878</v>
      </c>
      <c r="D159" s="12" t="s">
        <v>1046</v>
      </c>
      <c r="E159" s="13">
        <v>53793.61</v>
      </c>
      <c r="F159" s="13">
        <v>13222.95</v>
      </c>
      <c r="G159" s="13">
        <v>6416.15</v>
      </c>
      <c r="H159" s="13">
        <v>3854.33</v>
      </c>
      <c r="I159" s="13">
        <v>65631.89</v>
      </c>
      <c r="J159" s="14">
        <f t="shared" si="2"/>
        <v>142918.93</v>
      </c>
    </row>
    <row r="160" spans="1:10" ht="15" customHeight="1">
      <c r="A160" s="9">
        <v>28135</v>
      </c>
      <c r="B160" s="10" t="s">
        <v>149</v>
      </c>
      <c r="C160" s="10" t="s">
        <v>942</v>
      </c>
      <c r="D160" s="12" t="s">
        <v>1051</v>
      </c>
      <c r="E160" s="13">
        <v>63855.09</v>
      </c>
      <c r="F160" s="13">
        <v>18261.88</v>
      </c>
      <c r="G160" s="13">
        <v>8554.7800000000007</v>
      </c>
      <c r="H160" s="13">
        <v>3475.01</v>
      </c>
      <c r="I160" s="13">
        <v>3249</v>
      </c>
      <c r="J160" s="14">
        <f t="shared" si="2"/>
        <v>97395.76</v>
      </c>
    </row>
    <row r="161" spans="1:10" ht="15" customHeight="1">
      <c r="A161" s="9">
        <v>153390</v>
      </c>
      <c r="B161" s="10" t="s">
        <v>542</v>
      </c>
      <c r="C161" s="10" t="s">
        <v>543</v>
      </c>
      <c r="D161" s="12" t="s">
        <v>1051</v>
      </c>
      <c r="E161" s="13">
        <v>31728.01</v>
      </c>
      <c r="F161" s="13">
        <v>9130.9500000000007</v>
      </c>
      <c r="G161" s="13">
        <v>2801.37</v>
      </c>
      <c r="H161" s="13">
        <v>1651.62</v>
      </c>
      <c r="I161" s="13">
        <v>7084.38</v>
      </c>
      <c r="J161" s="14">
        <f t="shared" si="2"/>
        <v>52396.33</v>
      </c>
    </row>
    <row r="162" spans="1:10" ht="15" customHeight="1">
      <c r="A162" s="9">
        <v>30255</v>
      </c>
      <c r="B162" s="10" t="s">
        <v>25</v>
      </c>
      <c r="C162" s="10" t="s">
        <v>823</v>
      </c>
      <c r="D162" s="12" t="s">
        <v>1046</v>
      </c>
      <c r="E162" s="13">
        <v>59139.73</v>
      </c>
      <c r="F162" s="13">
        <v>12000.69</v>
      </c>
      <c r="G162" s="13">
        <v>4277.3900000000003</v>
      </c>
      <c r="H162" s="13">
        <v>2955.65</v>
      </c>
      <c r="I162" s="13">
        <v>11225.57</v>
      </c>
      <c r="J162" s="14">
        <f t="shared" si="2"/>
        <v>89599.03</v>
      </c>
    </row>
    <row r="163" spans="1:10" ht="15" customHeight="1">
      <c r="A163" s="9">
        <v>22415</v>
      </c>
      <c r="B163" s="10" t="s">
        <v>6</v>
      </c>
      <c r="C163" s="10" t="s">
        <v>819</v>
      </c>
      <c r="D163" s="12" t="s">
        <v>1046</v>
      </c>
      <c r="E163" s="13">
        <v>64672.53</v>
      </c>
      <c r="F163" s="13">
        <v>12000.69</v>
      </c>
      <c r="G163" s="13">
        <v>4277.3900000000003</v>
      </c>
      <c r="H163" s="13">
        <v>3653.27</v>
      </c>
      <c r="I163" s="13">
        <v>6394.17</v>
      </c>
      <c r="J163" s="14">
        <f t="shared" si="2"/>
        <v>90998.05</v>
      </c>
    </row>
    <row r="164" spans="1:10" ht="15" customHeight="1">
      <c r="A164" s="9">
        <v>153395</v>
      </c>
      <c r="B164" s="10" t="s">
        <v>544</v>
      </c>
      <c r="C164" s="10" t="s">
        <v>545</v>
      </c>
      <c r="D164" s="12" t="s">
        <v>1051</v>
      </c>
      <c r="E164" s="13">
        <v>64342.07</v>
      </c>
      <c r="F164" s="13">
        <v>23077.33</v>
      </c>
      <c r="G164" s="13">
        <v>7531.55</v>
      </c>
      <c r="H164" s="13">
        <v>3303.24</v>
      </c>
      <c r="I164" s="13">
        <v>7576</v>
      </c>
      <c r="J164" s="14">
        <f t="shared" si="2"/>
        <v>105830.19</v>
      </c>
    </row>
    <row r="165" spans="1:10" ht="15" customHeight="1">
      <c r="A165" s="11">
        <v>26280</v>
      </c>
      <c r="B165" s="10" t="s">
        <v>276</v>
      </c>
      <c r="C165" s="10" t="s">
        <v>981</v>
      </c>
      <c r="D165" s="12" t="s">
        <v>1034</v>
      </c>
      <c r="E165" s="13">
        <v>57910.19</v>
      </c>
      <c r="F165" s="13">
        <v>8254.61</v>
      </c>
      <c r="G165" s="13">
        <v>8038.94</v>
      </c>
      <c r="H165" s="13">
        <v>4513.4399999999996</v>
      </c>
      <c r="I165" s="13">
        <v>16229.17</v>
      </c>
      <c r="J165" s="14">
        <f t="shared" si="2"/>
        <v>94946.35</v>
      </c>
    </row>
    <row r="166" spans="1:10" ht="15" customHeight="1">
      <c r="A166" s="9">
        <v>31164</v>
      </c>
      <c r="B166" s="10" t="s">
        <v>63</v>
      </c>
      <c r="C166" s="10" t="s">
        <v>841</v>
      </c>
      <c r="D166" s="12" t="s">
        <v>1046</v>
      </c>
      <c r="E166" s="13">
        <v>53793.61</v>
      </c>
      <c r="F166" s="13">
        <v>12000.69</v>
      </c>
      <c r="G166" s="13">
        <v>4277.3900000000003</v>
      </c>
      <c r="H166" s="13">
        <v>2594.73</v>
      </c>
      <c r="I166" s="13">
        <v>26628</v>
      </c>
      <c r="J166" s="14">
        <f t="shared" si="2"/>
        <v>99294.42</v>
      </c>
    </row>
    <row r="167" spans="1:10" ht="15" customHeight="1">
      <c r="A167" s="9">
        <v>4410</v>
      </c>
      <c r="B167" s="10" t="s">
        <v>4</v>
      </c>
      <c r="C167" s="10" t="s">
        <v>817</v>
      </c>
      <c r="D167" s="12" t="s">
        <v>1046</v>
      </c>
      <c r="E167" s="13">
        <v>59139.73</v>
      </c>
      <c r="F167" s="13">
        <v>12000.69</v>
      </c>
      <c r="G167" s="13">
        <v>4277.3900000000003</v>
      </c>
      <c r="H167" s="13">
        <v>2955.65</v>
      </c>
      <c r="I167" s="13">
        <v>16333.92</v>
      </c>
      <c r="J167" s="14">
        <f t="shared" si="2"/>
        <v>94707.37999999999</v>
      </c>
    </row>
    <row r="168" spans="1:10" ht="15" customHeight="1">
      <c r="A168" s="9">
        <v>175675</v>
      </c>
      <c r="B168" s="10" t="s">
        <v>614</v>
      </c>
      <c r="C168" s="10" t="s">
        <v>615</v>
      </c>
      <c r="D168" s="12" t="s">
        <v>1046</v>
      </c>
      <c r="E168" s="13">
        <v>39030.639999999999</v>
      </c>
      <c r="F168" s="13">
        <v>7713.39</v>
      </c>
      <c r="G168" s="13">
        <v>3000.35</v>
      </c>
      <c r="H168" s="13">
        <v>1926.89</v>
      </c>
      <c r="I168" s="13">
        <v>26792.86</v>
      </c>
      <c r="J168" s="14">
        <f t="shared" si="2"/>
        <v>78464.13</v>
      </c>
    </row>
    <row r="169" spans="1:10" ht="15" customHeight="1">
      <c r="A169" s="9">
        <v>23745</v>
      </c>
      <c r="B169" s="10" t="s">
        <v>126</v>
      </c>
      <c r="C169" s="10" t="s">
        <v>966</v>
      </c>
      <c r="D169" s="12" t="s">
        <v>1051</v>
      </c>
      <c r="E169" s="13">
        <v>68336.19</v>
      </c>
      <c r="F169" s="13">
        <v>18261.88</v>
      </c>
      <c r="G169" s="13">
        <v>7485.4</v>
      </c>
      <c r="H169" s="13">
        <v>5537.7</v>
      </c>
      <c r="I169" s="13">
        <v>9479.5400000000009</v>
      </c>
      <c r="J169" s="14">
        <f t="shared" si="2"/>
        <v>109100.70999999999</v>
      </c>
    </row>
    <row r="170" spans="1:10" ht="15" customHeight="1">
      <c r="A170" s="9">
        <v>24575</v>
      </c>
      <c r="B170" s="10" t="s">
        <v>9</v>
      </c>
      <c r="C170" s="10" t="s">
        <v>979</v>
      </c>
      <c r="D170" s="12" t="s">
        <v>1046</v>
      </c>
      <c r="E170" s="13">
        <v>67469.09</v>
      </c>
      <c r="F170" s="13">
        <v>12000.69</v>
      </c>
      <c r="G170" s="13">
        <v>4277.3900000000003</v>
      </c>
      <c r="H170" s="13">
        <v>3636.25</v>
      </c>
      <c r="I170" s="13">
        <v>55.8</v>
      </c>
      <c r="J170" s="14">
        <f t="shared" si="2"/>
        <v>87439.22</v>
      </c>
    </row>
    <row r="171" spans="1:10" ht="15" customHeight="1">
      <c r="A171" s="9">
        <v>30852</v>
      </c>
      <c r="B171" s="10" t="s">
        <v>216</v>
      </c>
      <c r="C171" s="10" t="s">
        <v>792</v>
      </c>
      <c r="D171" s="12" t="s">
        <v>1051</v>
      </c>
      <c r="E171" s="13">
        <v>69508.399999999994</v>
      </c>
      <c r="F171" s="13">
        <v>18261.88</v>
      </c>
      <c r="G171" s="13">
        <v>7485.4</v>
      </c>
      <c r="H171" s="13">
        <v>2955.65</v>
      </c>
      <c r="I171" s="13">
        <v>8335.26</v>
      </c>
      <c r="J171" s="14">
        <f t="shared" si="2"/>
        <v>106546.58999999998</v>
      </c>
    </row>
    <row r="172" spans="1:10" ht="15" customHeight="1">
      <c r="A172" s="9">
        <v>26245</v>
      </c>
      <c r="B172" s="10" t="s">
        <v>142</v>
      </c>
      <c r="C172" s="10" t="s">
        <v>707</v>
      </c>
      <c r="D172" s="12" t="s">
        <v>1051</v>
      </c>
      <c r="E172" s="13">
        <v>63938.68</v>
      </c>
      <c r="F172" s="13">
        <v>18261.88</v>
      </c>
      <c r="G172" s="13">
        <v>7485.4</v>
      </c>
      <c r="H172" s="13">
        <v>2955.65</v>
      </c>
      <c r="I172" s="13">
        <v>58280.3</v>
      </c>
      <c r="J172" s="14">
        <f t="shared" si="2"/>
        <v>150921.90999999997</v>
      </c>
    </row>
    <row r="173" spans="1:10" ht="15" customHeight="1">
      <c r="A173" s="9">
        <v>30614</v>
      </c>
      <c r="B173" s="10" t="s">
        <v>73</v>
      </c>
      <c r="C173" s="10" t="s">
        <v>737</v>
      </c>
      <c r="D173" s="12" t="s">
        <v>1046</v>
      </c>
      <c r="E173" s="13">
        <v>53793.61</v>
      </c>
      <c r="F173" s="13">
        <v>13222.95</v>
      </c>
      <c r="G173" s="13">
        <v>6416.15</v>
      </c>
      <c r="H173" s="13">
        <v>2955.65</v>
      </c>
      <c r="I173" s="13">
        <v>36619.65</v>
      </c>
      <c r="J173" s="14">
        <f t="shared" si="2"/>
        <v>113008.00999999998</v>
      </c>
    </row>
    <row r="174" spans="1:10" ht="15" customHeight="1">
      <c r="A174" s="9">
        <v>26165</v>
      </c>
      <c r="B174" s="10" t="s">
        <v>13</v>
      </c>
      <c r="C174" s="10" t="s">
        <v>747</v>
      </c>
      <c r="D174" s="12" t="s">
        <v>1046</v>
      </c>
      <c r="E174" s="13">
        <v>63405.03</v>
      </c>
      <c r="F174" s="13">
        <v>12000.69</v>
      </c>
      <c r="G174" s="13">
        <v>4277.3900000000003</v>
      </c>
      <c r="H174" s="13">
        <v>3329.07</v>
      </c>
      <c r="I174" s="13">
        <v>19128.689999999999</v>
      </c>
      <c r="J174" s="14">
        <f t="shared" si="2"/>
        <v>102140.87000000001</v>
      </c>
    </row>
    <row r="175" spans="1:10" ht="15" customHeight="1">
      <c r="A175" s="15">
        <v>26285</v>
      </c>
      <c r="B175" s="10" t="s">
        <v>277</v>
      </c>
      <c r="C175" s="10" t="s">
        <v>989</v>
      </c>
      <c r="D175" s="12" t="s">
        <v>1035</v>
      </c>
      <c r="E175" s="13">
        <v>57910.19</v>
      </c>
      <c r="F175" s="13">
        <v>4643.34</v>
      </c>
      <c r="G175" s="13">
        <v>4593.68</v>
      </c>
      <c r="H175" s="13">
        <v>4513.4399999999996</v>
      </c>
      <c r="I175" s="13">
        <v>11794.46</v>
      </c>
      <c r="J175" s="14">
        <f t="shared" si="2"/>
        <v>83455.109999999986</v>
      </c>
    </row>
    <row r="176" spans="1:10" ht="15" customHeight="1">
      <c r="A176" s="11">
        <v>30925</v>
      </c>
      <c r="B176" s="10" t="s">
        <v>93</v>
      </c>
      <c r="C176" s="10" t="s">
        <v>739</v>
      </c>
      <c r="D176" s="12" t="s">
        <v>1046</v>
      </c>
      <c r="E176" s="13">
        <v>53793.61</v>
      </c>
      <c r="F176" s="13">
        <v>13222.95</v>
      </c>
      <c r="G176" s="13">
        <v>6416.15</v>
      </c>
      <c r="H176" s="13">
        <v>2955.65</v>
      </c>
      <c r="I176" s="13">
        <v>72959.41</v>
      </c>
      <c r="J176" s="14">
        <f t="shared" si="2"/>
        <v>149347.76999999999</v>
      </c>
    </row>
    <row r="177" spans="1:10" ht="15" customHeight="1">
      <c r="A177" s="9">
        <v>30903</v>
      </c>
      <c r="B177" s="10" t="s">
        <v>90</v>
      </c>
      <c r="C177" s="10" t="s">
        <v>738</v>
      </c>
      <c r="D177" s="12" t="s">
        <v>1046</v>
      </c>
      <c r="E177" s="13">
        <v>56462.12</v>
      </c>
      <c r="F177" s="13">
        <v>13222.95</v>
      </c>
      <c r="G177" s="13">
        <v>6416.15</v>
      </c>
      <c r="H177" s="13">
        <v>2955.65</v>
      </c>
      <c r="I177" s="13">
        <v>8308</v>
      </c>
      <c r="J177" s="14">
        <f t="shared" si="2"/>
        <v>87364.87</v>
      </c>
    </row>
    <row r="178" spans="1:10" ht="15" customHeight="1">
      <c r="A178" s="9">
        <v>24525</v>
      </c>
      <c r="B178" s="10" t="s">
        <v>131</v>
      </c>
      <c r="C178" s="10" t="s">
        <v>967</v>
      </c>
      <c r="D178" s="12" t="s">
        <v>1051</v>
      </c>
      <c r="E178" s="13">
        <v>64959.96</v>
      </c>
      <c r="F178" s="13">
        <v>18261.88</v>
      </c>
      <c r="G178" s="13">
        <v>7485.4</v>
      </c>
      <c r="H178" s="13">
        <v>4531.08</v>
      </c>
      <c r="I178" s="13">
        <v>16917.66</v>
      </c>
      <c r="J178" s="14">
        <f t="shared" si="2"/>
        <v>112155.98</v>
      </c>
    </row>
    <row r="179" spans="1:10" ht="15" customHeight="1">
      <c r="A179" s="9">
        <v>24485</v>
      </c>
      <c r="B179" s="10" t="s">
        <v>8</v>
      </c>
      <c r="C179" s="10" t="s">
        <v>743</v>
      </c>
      <c r="D179" s="12" t="s">
        <v>1046</v>
      </c>
      <c r="E179" s="13">
        <v>63656.45</v>
      </c>
      <c r="F179" s="13">
        <v>12000.69</v>
      </c>
      <c r="G179" s="13">
        <v>4277.3900000000003</v>
      </c>
      <c r="H179" s="13">
        <v>3413.75</v>
      </c>
      <c r="I179" s="13">
        <v>19358.55</v>
      </c>
      <c r="J179" s="14">
        <f t="shared" si="2"/>
        <v>102706.83</v>
      </c>
    </row>
    <row r="180" spans="1:10" ht="15" customHeight="1">
      <c r="A180" s="9">
        <v>27735</v>
      </c>
      <c r="B180" s="10" t="s">
        <v>148</v>
      </c>
      <c r="C180" s="10" t="s">
        <v>941</v>
      </c>
      <c r="D180" s="12" t="s">
        <v>1051</v>
      </c>
      <c r="E180" s="13">
        <v>65392.08</v>
      </c>
      <c r="F180" s="13">
        <v>18261.88</v>
      </c>
      <c r="G180" s="13">
        <v>8554.7800000000007</v>
      </c>
      <c r="H180" s="13">
        <v>3578.52</v>
      </c>
      <c r="I180" s="13">
        <v>10882.56</v>
      </c>
      <c r="J180" s="14">
        <f t="shared" si="2"/>
        <v>106669.82</v>
      </c>
    </row>
    <row r="181" spans="1:10" ht="15" customHeight="1">
      <c r="A181" s="9">
        <v>31141</v>
      </c>
      <c r="B181" s="10" t="s">
        <v>294</v>
      </c>
      <c r="C181" s="10" t="s">
        <v>684</v>
      </c>
      <c r="D181" s="12" t="s">
        <v>1057</v>
      </c>
      <c r="E181" s="13">
        <v>43625.66</v>
      </c>
      <c r="F181" s="13">
        <v>24873.49</v>
      </c>
      <c r="G181" s="13">
        <v>4628</v>
      </c>
      <c r="H181" s="13">
        <v>30610.22</v>
      </c>
      <c r="I181" s="13">
        <v>2331.34</v>
      </c>
      <c r="J181" s="14">
        <f t="shared" si="2"/>
        <v>106068.71</v>
      </c>
    </row>
    <row r="182" spans="1:10" ht="15" customHeight="1">
      <c r="A182" s="9">
        <v>23135</v>
      </c>
      <c r="B182" s="10" t="s">
        <v>123</v>
      </c>
      <c r="C182" s="10" t="s">
        <v>964</v>
      </c>
      <c r="D182" s="12" t="s">
        <v>1051</v>
      </c>
      <c r="E182" s="13">
        <v>68928.73</v>
      </c>
      <c r="F182" s="13">
        <v>18261.88</v>
      </c>
      <c r="G182" s="13">
        <v>7485.4</v>
      </c>
      <c r="H182" s="13">
        <v>4167.6499999999996</v>
      </c>
      <c r="I182" s="13">
        <v>11820.95</v>
      </c>
      <c r="J182" s="14">
        <f t="shared" si="2"/>
        <v>110664.60999999999</v>
      </c>
    </row>
    <row r="183" spans="1:10" ht="15" customHeight="1">
      <c r="A183" s="9">
        <v>28520</v>
      </c>
      <c r="B183" s="10" t="s">
        <v>280</v>
      </c>
      <c r="C183" s="10" t="s">
        <v>1010</v>
      </c>
      <c r="D183" s="12" t="s">
        <v>1029</v>
      </c>
      <c r="E183" s="13">
        <v>43625.66</v>
      </c>
      <c r="F183" s="13">
        <v>4151.16</v>
      </c>
      <c r="G183" s="13">
        <v>4225</v>
      </c>
      <c r="H183" s="13">
        <v>11876.2</v>
      </c>
      <c r="I183" s="13">
        <v>8091.24</v>
      </c>
      <c r="J183" s="14">
        <f t="shared" si="2"/>
        <v>71969.260000000009</v>
      </c>
    </row>
    <row r="184" spans="1:10" ht="15" customHeight="1">
      <c r="A184" s="9">
        <v>30265</v>
      </c>
      <c r="B184" s="10" t="s">
        <v>168</v>
      </c>
      <c r="C184" s="10" t="s">
        <v>716</v>
      </c>
      <c r="D184" s="12" t="s">
        <v>1051</v>
      </c>
      <c r="E184" s="13">
        <v>59139.73</v>
      </c>
      <c r="F184" s="13">
        <v>18261.88</v>
      </c>
      <c r="G184" s="13">
        <v>7485.4</v>
      </c>
      <c r="H184" s="13">
        <v>2955.65</v>
      </c>
      <c r="I184" s="13">
        <v>20807.63</v>
      </c>
      <c r="J184" s="14">
        <f t="shared" si="2"/>
        <v>108650.29</v>
      </c>
    </row>
    <row r="185" spans="1:10" ht="15" customHeight="1">
      <c r="A185" s="9">
        <v>295547</v>
      </c>
      <c r="B185" s="10" t="s">
        <v>358</v>
      </c>
      <c r="C185" s="10" t="s">
        <v>359</v>
      </c>
      <c r="D185" s="12" t="s">
        <v>1045</v>
      </c>
      <c r="E185" s="13">
        <v>46144.800000000003</v>
      </c>
      <c r="F185" s="13">
        <v>8392.41</v>
      </c>
      <c r="G185" s="14"/>
      <c r="H185" s="13">
        <v>1434.1</v>
      </c>
      <c r="I185" s="13">
        <v>9676.42</v>
      </c>
      <c r="J185" s="14">
        <f t="shared" si="2"/>
        <v>65647.73000000001</v>
      </c>
    </row>
    <row r="186" spans="1:10" ht="15" customHeight="1">
      <c r="A186" s="9">
        <v>28300</v>
      </c>
      <c r="B186" s="10" t="s">
        <v>154</v>
      </c>
      <c r="C186" s="10" t="s">
        <v>971</v>
      </c>
      <c r="D186" s="12" t="s">
        <v>1051</v>
      </c>
      <c r="E186" s="13">
        <v>65697.97</v>
      </c>
      <c r="F186" s="13">
        <v>18261.88</v>
      </c>
      <c r="G186" s="13">
        <v>7485.4</v>
      </c>
      <c r="H186" s="13">
        <v>4178.9799999999996</v>
      </c>
      <c r="I186" s="13">
        <v>1295.28</v>
      </c>
      <c r="J186" s="14">
        <f t="shared" si="2"/>
        <v>96919.51</v>
      </c>
    </row>
    <row r="187" spans="1:10" ht="15" customHeight="1">
      <c r="A187" s="11">
        <v>30923</v>
      </c>
      <c r="B187" s="10" t="s">
        <v>92</v>
      </c>
      <c r="C187" s="10" t="s">
        <v>887</v>
      </c>
      <c r="D187" s="12" t="s">
        <v>1046</v>
      </c>
      <c r="E187" s="13">
        <v>33586.5</v>
      </c>
      <c r="F187" s="13">
        <v>8255.86</v>
      </c>
      <c r="G187" s="13">
        <v>4005.97</v>
      </c>
      <c r="H187" s="13">
        <v>1331.51</v>
      </c>
      <c r="I187" s="13">
        <v>35.03</v>
      </c>
      <c r="J187" s="14">
        <f t="shared" si="2"/>
        <v>47214.87</v>
      </c>
    </row>
    <row r="188" spans="1:10" ht="15" customHeight="1">
      <c r="A188" s="9">
        <v>153440</v>
      </c>
      <c r="B188" s="10" t="s">
        <v>584</v>
      </c>
      <c r="C188" s="10" t="s">
        <v>585</v>
      </c>
      <c r="D188" s="12" t="s">
        <v>1051</v>
      </c>
      <c r="E188" s="13">
        <v>63839.360000000001</v>
      </c>
      <c r="F188" s="13">
        <v>18262.009999999998</v>
      </c>
      <c r="G188" s="13">
        <v>5786.43</v>
      </c>
      <c r="H188" s="13">
        <v>3303.24</v>
      </c>
      <c r="I188" s="13">
        <v>3681.54</v>
      </c>
      <c r="J188" s="14">
        <f t="shared" si="2"/>
        <v>94872.579999999987</v>
      </c>
    </row>
    <row r="189" spans="1:10" ht="15" customHeight="1">
      <c r="A189" s="9">
        <v>241625</v>
      </c>
      <c r="B189" s="10" t="s">
        <v>336</v>
      </c>
      <c r="C189" s="10" t="s">
        <v>337</v>
      </c>
      <c r="D189" s="12" t="s">
        <v>1034</v>
      </c>
      <c r="E189" s="13">
        <v>57982.47</v>
      </c>
      <c r="F189" s="13">
        <v>8254.61</v>
      </c>
      <c r="G189" s="13">
        <v>9407.4500000000007</v>
      </c>
      <c r="H189" s="14"/>
      <c r="I189" s="13">
        <v>3448.71</v>
      </c>
      <c r="J189" s="14">
        <f t="shared" si="2"/>
        <v>79093.240000000005</v>
      </c>
    </row>
    <row r="190" spans="1:10" ht="15" customHeight="1">
      <c r="A190" s="9">
        <v>295428</v>
      </c>
      <c r="B190" s="10" t="s">
        <v>528</v>
      </c>
      <c r="C190" s="10" t="s">
        <v>529</v>
      </c>
      <c r="D190" s="12" t="s">
        <v>1046</v>
      </c>
      <c r="E190" s="13">
        <v>53793.61</v>
      </c>
      <c r="F190" s="13">
        <v>12000.69</v>
      </c>
      <c r="G190" s="13">
        <v>3381.04</v>
      </c>
      <c r="H190" s="13">
        <v>1564.48</v>
      </c>
      <c r="I190" s="13">
        <v>873.11</v>
      </c>
      <c r="J190" s="14">
        <f t="shared" si="2"/>
        <v>71612.929999999993</v>
      </c>
    </row>
    <row r="191" spans="1:10" ht="15" customHeight="1">
      <c r="A191" s="9">
        <v>151050</v>
      </c>
      <c r="B191" s="10" t="s">
        <v>372</v>
      </c>
      <c r="C191" s="10" t="s">
        <v>373</v>
      </c>
      <c r="D191" s="12" t="s">
        <v>1051</v>
      </c>
      <c r="E191" s="13">
        <v>53793.61</v>
      </c>
      <c r="F191" s="13">
        <v>18262.009999999998</v>
      </c>
      <c r="G191" s="13">
        <v>5878.34</v>
      </c>
      <c r="H191" s="13">
        <v>2202.12</v>
      </c>
      <c r="I191" s="13">
        <v>11691.96</v>
      </c>
      <c r="J191" s="14">
        <f t="shared" si="2"/>
        <v>91828.039999999979</v>
      </c>
    </row>
    <row r="192" spans="1:10" ht="15" customHeight="1">
      <c r="A192" s="9">
        <v>156120</v>
      </c>
      <c r="B192" s="10" t="s">
        <v>305</v>
      </c>
      <c r="C192" s="10" t="s">
        <v>306</v>
      </c>
      <c r="D192" s="12" t="s">
        <v>1034</v>
      </c>
      <c r="E192" s="13">
        <v>49296.39</v>
      </c>
      <c r="F192" s="13">
        <v>8254.61</v>
      </c>
      <c r="G192" s="13">
        <v>5776.16</v>
      </c>
      <c r="H192" s="13">
        <v>1900.2</v>
      </c>
      <c r="I192" s="13">
        <v>2538.9</v>
      </c>
      <c r="J192" s="14">
        <f t="shared" si="2"/>
        <v>67766.259999999995</v>
      </c>
    </row>
    <row r="193" spans="1:10" ht="15" customHeight="1">
      <c r="A193" s="9">
        <v>282008</v>
      </c>
      <c r="B193" s="10" t="s">
        <v>496</v>
      </c>
      <c r="C193" s="10" t="s">
        <v>497</v>
      </c>
      <c r="D193" s="12" t="s">
        <v>1046</v>
      </c>
      <c r="E193" s="13">
        <v>60670.22</v>
      </c>
      <c r="F193" s="13">
        <v>12000.69</v>
      </c>
      <c r="G193" s="13">
        <v>3381.04</v>
      </c>
      <c r="H193" s="13">
        <v>1564.48</v>
      </c>
      <c r="I193" s="13">
        <v>12318.16</v>
      </c>
      <c r="J193" s="14">
        <f t="shared" si="2"/>
        <v>89934.59</v>
      </c>
    </row>
    <row r="194" spans="1:10" ht="15" customHeight="1">
      <c r="A194" s="9">
        <v>30270</v>
      </c>
      <c r="B194" s="10" t="s">
        <v>169</v>
      </c>
      <c r="C194" s="10" t="s">
        <v>778</v>
      </c>
      <c r="D194" s="12" t="s">
        <v>1051</v>
      </c>
      <c r="E194" s="13">
        <v>59139.73</v>
      </c>
      <c r="F194" s="13">
        <v>18261.88</v>
      </c>
      <c r="G194" s="13">
        <v>7485.4</v>
      </c>
      <c r="H194" s="13">
        <v>4039.89</v>
      </c>
      <c r="I194" s="13">
        <v>29872.86</v>
      </c>
      <c r="J194" s="14">
        <f t="shared" ref="J194:J257" si="3">SUM(E194:I194)</f>
        <v>118799.76</v>
      </c>
    </row>
    <row r="195" spans="1:10" ht="15" customHeight="1">
      <c r="A195" s="9">
        <v>247144</v>
      </c>
      <c r="B195" s="10" t="s">
        <v>466</v>
      </c>
      <c r="C195" s="10" t="s">
        <v>467</v>
      </c>
      <c r="D195" s="12" t="s">
        <v>1046</v>
      </c>
      <c r="E195" s="13">
        <v>60197.93</v>
      </c>
      <c r="F195" s="13">
        <v>12000.69</v>
      </c>
      <c r="G195" s="13">
        <v>3381.04</v>
      </c>
      <c r="H195" s="13">
        <v>1564.48</v>
      </c>
      <c r="I195" s="13">
        <v>18472.57</v>
      </c>
      <c r="J195" s="14">
        <f t="shared" si="3"/>
        <v>95616.709999999992</v>
      </c>
    </row>
    <row r="196" spans="1:10" ht="15" customHeight="1">
      <c r="A196" s="15">
        <v>26355</v>
      </c>
      <c r="B196" s="10" t="s">
        <v>279</v>
      </c>
      <c r="C196" s="10" t="s">
        <v>990</v>
      </c>
      <c r="D196" s="12" t="s">
        <v>1035</v>
      </c>
      <c r="E196" s="13">
        <v>57898.1</v>
      </c>
      <c r="F196" s="13">
        <v>4643.34</v>
      </c>
      <c r="G196" s="13">
        <v>4593.68</v>
      </c>
      <c r="H196" s="13">
        <v>4513.4399999999996</v>
      </c>
      <c r="I196" s="13">
        <v>12214.08</v>
      </c>
      <c r="J196" s="14">
        <f t="shared" si="3"/>
        <v>83862.64</v>
      </c>
    </row>
    <row r="197" spans="1:10" ht="15" customHeight="1">
      <c r="A197" s="9">
        <v>30798</v>
      </c>
      <c r="B197" s="10" t="s">
        <v>209</v>
      </c>
      <c r="C197" s="10" t="s">
        <v>950</v>
      </c>
      <c r="D197" s="12" t="s">
        <v>1051</v>
      </c>
      <c r="E197" s="13">
        <v>59929.61</v>
      </c>
      <c r="F197" s="13">
        <v>18261.88</v>
      </c>
      <c r="G197" s="13">
        <v>8554.7800000000007</v>
      </c>
      <c r="H197" s="13">
        <v>2955.65</v>
      </c>
      <c r="I197" s="13">
        <v>7725.05</v>
      </c>
      <c r="J197" s="14">
        <f t="shared" si="3"/>
        <v>97426.97</v>
      </c>
    </row>
    <row r="198" spans="1:10" ht="15" customHeight="1">
      <c r="A198" s="9">
        <v>26240</v>
      </c>
      <c r="B198" s="10" t="s">
        <v>17</v>
      </c>
      <c r="C198" s="10" t="s">
        <v>957</v>
      </c>
      <c r="D198" s="12" t="s">
        <v>1046</v>
      </c>
      <c r="E198" s="13">
        <v>66428.570000000007</v>
      </c>
      <c r="F198" s="13">
        <v>12000.69</v>
      </c>
      <c r="G198" s="13">
        <v>4277.3900000000003</v>
      </c>
      <c r="H198" s="13">
        <v>3714.78</v>
      </c>
      <c r="I198" s="13">
        <v>8999.32</v>
      </c>
      <c r="J198" s="14">
        <f t="shared" si="3"/>
        <v>95420.75</v>
      </c>
    </row>
    <row r="199" spans="1:10" ht="15" customHeight="1">
      <c r="A199" s="9">
        <v>153485</v>
      </c>
      <c r="B199" s="10" t="s">
        <v>317</v>
      </c>
      <c r="C199" s="10" t="s">
        <v>318</v>
      </c>
      <c r="D199" s="12" t="s">
        <v>1035</v>
      </c>
      <c r="E199" s="13">
        <v>57424.9</v>
      </c>
      <c r="F199" s="13">
        <v>5257.33</v>
      </c>
      <c r="G199" s="13">
        <v>5006.04</v>
      </c>
      <c r="H199" s="13">
        <v>1900.2</v>
      </c>
      <c r="I199" s="13">
        <v>3873.41</v>
      </c>
      <c r="J199" s="14">
        <f t="shared" si="3"/>
        <v>73461.88</v>
      </c>
    </row>
    <row r="200" spans="1:10" ht="15" customHeight="1">
      <c r="A200" s="15">
        <v>295533</v>
      </c>
      <c r="B200" s="10" t="s">
        <v>1021</v>
      </c>
      <c r="C200" s="10" t="s">
        <v>1022</v>
      </c>
      <c r="D200" s="12" t="s">
        <v>1041</v>
      </c>
      <c r="E200" s="13">
        <v>49296.26</v>
      </c>
      <c r="F200" s="13">
        <v>4643.34</v>
      </c>
      <c r="G200" s="13">
        <v>4703.79</v>
      </c>
      <c r="H200" s="14"/>
      <c r="I200" s="13">
        <v>6954.05</v>
      </c>
      <c r="J200" s="14">
        <f t="shared" si="3"/>
        <v>65597.440000000002</v>
      </c>
    </row>
    <row r="201" spans="1:10" ht="15" customHeight="1">
      <c r="A201" s="9">
        <v>154415</v>
      </c>
      <c r="B201" s="10" t="s">
        <v>266</v>
      </c>
      <c r="C201" s="10" t="s">
        <v>592</v>
      </c>
      <c r="D201" s="12" t="s">
        <v>1051</v>
      </c>
      <c r="E201" s="13">
        <v>59501.65</v>
      </c>
      <c r="F201" s="13">
        <v>18262.009999999998</v>
      </c>
      <c r="G201" s="13">
        <v>7347.86</v>
      </c>
      <c r="H201" s="13">
        <v>3303.24</v>
      </c>
      <c r="I201" s="13">
        <v>2307.31</v>
      </c>
      <c r="J201" s="14">
        <f t="shared" si="3"/>
        <v>90722.07</v>
      </c>
    </row>
    <row r="202" spans="1:10" ht="15" customHeight="1">
      <c r="A202" s="9">
        <v>30669</v>
      </c>
      <c r="B202" s="10" t="s">
        <v>75</v>
      </c>
      <c r="C202" s="10" t="s">
        <v>876</v>
      </c>
      <c r="D202" s="12" t="s">
        <v>1046</v>
      </c>
      <c r="E202" s="13">
        <v>53793.61</v>
      </c>
      <c r="F202" s="13">
        <v>13222.95</v>
      </c>
      <c r="G202" s="13">
        <v>6416.15</v>
      </c>
      <c r="H202" s="13">
        <v>3854.33</v>
      </c>
      <c r="I202" s="13">
        <v>59123.48</v>
      </c>
      <c r="J202" s="14">
        <f t="shared" si="3"/>
        <v>136410.51999999999</v>
      </c>
    </row>
    <row r="203" spans="1:10" ht="15" customHeight="1">
      <c r="A203" s="9">
        <v>30275</v>
      </c>
      <c r="B203" s="10" t="s">
        <v>170</v>
      </c>
      <c r="C203" s="10" t="s">
        <v>717</v>
      </c>
      <c r="D203" s="12" t="s">
        <v>1051</v>
      </c>
      <c r="E203" s="13">
        <v>59139.73</v>
      </c>
      <c r="F203" s="13">
        <v>18261.88</v>
      </c>
      <c r="G203" s="13">
        <v>6416.15</v>
      </c>
      <c r="H203" s="13">
        <v>3520.36</v>
      </c>
      <c r="I203" s="13">
        <v>4866.05</v>
      </c>
      <c r="J203" s="14">
        <f t="shared" si="3"/>
        <v>92204.17</v>
      </c>
    </row>
    <row r="204" spans="1:10" ht="15" customHeight="1">
      <c r="A204" s="15">
        <v>31204</v>
      </c>
      <c r="B204" s="10" t="s">
        <v>916</v>
      </c>
      <c r="C204" s="10" t="s">
        <v>917</v>
      </c>
      <c r="D204" s="12" t="s">
        <v>1045</v>
      </c>
      <c r="E204" s="13">
        <v>45830.07</v>
      </c>
      <c r="F204" s="13">
        <v>8392.41</v>
      </c>
      <c r="G204" s="13">
        <v>2138.7600000000002</v>
      </c>
      <c r="H204" s="13">
        <v>3399.65</v>
      </c>
      <c r="I204" s="13">
        <v>3142.34</v>
      </c>
      <c r="J204" s="14">
        <f t="shared" si="3"/>
        <v>62903.229999999996</v>
      </c>
    </row>
    <row r="205" spans="1:10" ht="15" customHeight="1">
      <c r="A205" s="9">
        <v>159796</v>
      </c>
      <c r="B205" s="10" t="s">
        <v>454</v>
      </c>
      <c r="C205" s="10" t="s">
        <v>455</v>
      </c>
      <c r="D205" s="12" t="s">
        <v>1046</v>
      </c>
      <c r="E205" s="13">
        <v>55862.17</v>
      </c>
      <c r="F205" s="13">
        <v>12000.69</v>
      </c>
      <c r="G205" s="14"/>
      <c r="H205" s="13">
        <v>2202.12</v>
      </c>
      <c r="I205" s="13">
        <v>57747.61</v>
      </c>
      <c r="J205" s="14">
        <f t="shared" si="3"/>
        <v>127812.59</v>
      </c>
    </row>
    <row r="206" spans="1:10" ht="15" customHeight="1">
      <c r="A206" s="9">
        <v>31030</v>
      </c>
      <c r="B206" s="10" t="s">
        <v>51</v>
      </c>
      <c r="C206" s="10" t="s">
        <v>833</v>
      </c>
      <c r="D206" s="12" t="s">
        <v>1046</v>
      </c>
      <c r="E206" s="13">
        <v>53793.61</v>
      </c>
      <c r="F206" s="13">
        <v>12000.69</v>
      </c>
      <c r="G206" s="13">
        <v>4277.3900000000003</v>
      </c>
      <c r="H206" s="13">
        <v>2955.65</v>
      </c>
      <c r="I206" s="13">
        <v>3730.25</v>
      </c>
      <c r="J206" s="14">
        <f t="shared" si="3"/>
        <v>76757.59</v>
      </c>
    </row>
    <row r="207" spans="1:10" ht="15" customHeight="1">
      <c r="A207" s="9">
        <v>154020</v>
      </c>
      <c r="B207" s="10" t="s">
        <v>380</v>
      </c>
      <c r="C207" s="10" t="s">
        <v>381</v>
      </c>
      <c r="D207" s="12" t="s">
        <v>1051</v>
      </c>
      <c r="E207" s="13">
        <v>53793.61</v>
      </c>
      <c r="F207" s="13">
        <v>18262.009999999998</v>
      </c>
      <c r="G207" s="13">
        <v>5602.74</v>
      </c>
      <c r="H207" s="13">
        <v>2202.12</v>
      </c>
      <c r="I207" s="13">
        <v>2291.36</v>
      </c>
      <c r="J207" s="14">
        <f t="shared" si="3"/>
        <v>82151.839999999997</v>
      </c>
    </row>
    <row r="208" spans="1:10" ht="15" customHeight="1">
      <c r="A208" s="9">
        <v>173285</v>
      </c>
      <c r="B208" s="10" t="s">
        <v>607</v>
      </c>
      <c r="C208" s="10" t="s">
        <v>608</v>
      </c>
      <c r="D208" s="12" t="s">
        <v>1051</v>
      </c>
      <c r="E208" s="13">
        <v>22094.97</v>
      </c>
      <c r="F208" s="13">
        <v>6087.33</v>
      </c>
      <c r="G208" s="13">
        <v>1928.81</v>
      </c>
      <c r="H208" s="13">
        <v>1101.08</v>
      </c>
      <c r="I208" s="13">
        <v>730.59</v>
      </c>
      <c r="J208" s="14">
        <f t="shared" si="3"/>
        <v>31942.780000000002</v>
      </c>
    </row>
    <row r="209" spans="1:10" ht="15" customHeight="1">
      <c r="A209" s="9">
        <v>150180</v>
      </c>
      <c r="B209" s="10" t="s">
        <v>646</v>
      </c>
      <c r="C209" s="10" t="s">
        <v>647</v>
      </c>
      <c r="D209" s="12" t="s">
        <v>1049</v>
      </c>
      <c r="E209" s="13">
        <v>78896.87</v>
      </c>
      <c r="F209" s="13">
        <v>40783.339999999997</v>
      </c>
      <c r="G209" s="13">
        <v>8633.69</v>
      </c>
      <c r="H209" s="13">
        <v>4404.3599999999997</v>
      </c>
      <c r="I209" s="14"/>
      <c r="J209" s="14">
        <f t="shared" si="3"/>
        <v>132718.25999999998</v>
      </c>
    </row>
    <row r="210" spans="1:10" ht="15" customHeight="1">
      <c r="A210" s="9">
        <v>30648</v>
      </c>
      <c r="B210" s="10" t="s">
        <v>37</v>
      </c>
      <c r="C210" s="10" t="s">
        <v>755</v>
      </c>
      <c r="D210" s="12" t="s">
        <v>1046</v>
      </c>
      <c r="E210" s="13">
        <v>53793.61</v>
      </c>
      <c r="F210" s="13">
        <v>12000.69</v>
      </c>
      <c r="G210" s="13">
        <v>4277.3900000000003</v>
      </c>
      <c r="H210" s="13">
        <v>2955.65</v>
      </c>
      <c r="I210" s="13">
        <v>22052.53</v>
      </c>
      <c r="J210" s="14">
        <f t="shared" si="3"/>
        <v>95079.87</v>
      </c>
    </row>
    <row r="211" spans="1:10" ht="15" customHeight="1">
      <c r="A211" s="9">
        <v>20745</v>
      </c>
      <c r="B211" s="10" t="s">
        <v>271</v>
      </c>
      <c r="C211" s="10" t="s">
        <v>1006</v>
      </c>
      <c r="D211" s="12" t="s">
        <v>1029</v>
      </c>
      <c r="E211" s="13">
        <v>44939.05</v>
      </c>
      <c r="F211" s="13">
        <v>4151.16</v>
      </c>
      <c r="G211" s="13">
        <v>4433</v>
      </c>
      <c r="H211" s="13">
        <v>12379.44</v>
      </c>
      <c r="I211" s="13">
        <v>8464.5400000000009</v>
      </c>
      <c r="J211" s="14">
        <f t="shared" si="3"/>
        <v>74367.19</v>
      </c>
    </row>
    <row r="212" spans="1:10" ht="15" customHeight="1">
      <c r="A212" s="9">
        <v>247220</v>
      </c>
      <c r="B212" s="10" t="s">
        <v>470</v>
      </c>
      <c r="C212" s="10" t="s">
        <v>471</v>
      </c>
      <c r="D212" s="12" t="s">
        <v>1046</v>
      </c>
      <c r="E212" s="13">
        <v>54750.37</v>
      </c>
      <c r="F212" s="13">
        <v>10000.58</v>
      </c>
      <c r="G212" s="13">
        <v>2817.53</v>
      </c>
      <c r="H212" s="13">
        <v>1173.3599999999999</v>
      </c>
      <c r="I212" s="13">
        <v>82443.210000000006</v>
      </c>
      <c r="J212" s="14">
        <f t="shared" si="3"/>
        <v>151185.05000000002</v>
      </c>
    </row>
    <row r="213" spans="1:10" ht="15" customHeight="1">
      <c r="A213" s="15">
        <v>295546</v>
      </c>
      <c r="B213" s="10" t="s">
        <v>1023</v>
      </c>
      <c r="C213" s="10" t="s">
        <v>1024</v>
      </c>
      <c r="D213" s="12" t="s">
        <v>1041</v>
      </c>
      <c r="E213" s="13">
        <v>49296.26</v>
      </c>
      <c r="F213" s="13">
        <v>4643.34</v>
      </c>
      <c r="G213" s="13">
        <v>4703.79</v>
      </c>
      <c r="H213" s="14"/>
      <c r="I213" s="13">
        <v>7881.43</v>
      </c>
      <c r="J213" s="14">
        <f t="shared" si="3"/>
        <v>66524.820000000007</v>
      </c>
    </row>
    <row r="214" spans="1:10" ht="15" customHeight="1">
      <c r="A214" s="9">
        <v>30280</v>
      </c>
      <c r="B214" s="10" t="s">
        <v>171</v>
      </c>
      <c r="C214" s="10" t="s">
        <v>779</v>
      </c>
      <c r="D214" s="12" t="s">
        <v>1051</v>
      </c>
      <c r="E214" s="13">
        <v>59139.73</v>
      </c>
      <c r="F214" s="13">
        <v>18261.88</v>
      </c>
      <c r="G214" s="13">
        <v>6416.15</v>
      </c>
      <c r="H214" s="13">
        <v>2955.65</v>
      </c>
      <c r="I214" s="13">
        <v>2443.73</v>
      </c>
      <c r="J214" s="14">
        <f t="shared" si="3"/>
        <v>89217.139999999985</v>
      </c>
    </row>
    <row r="215" spans="1:10" ht="15" customHeight="1">
      <c r="A215" s="9">
        <v>295310</v>
      </c>
      <c r="B215" s="10" t="s">
        <v>518</v>
      </c>
      <c r="C215" s="10" t="s">
        <v>519</v>
      </c>
      <c r="D215" s="12" t="s">
        <v>1046</v>
      </c>
      <c r="E215" s="13">
        <v>53793.61</v>
      </c>
      <c r="F215" s="13">
        <v>12000.69</v>
      </c>
      <c r="G215" s="13">
        <v>3381.04</v>
      </c>
      <c r="H215" s="13">
        <v>6880.03</v>
      </c>
      <c r="I215" s="13">
        <v>30353.71</v>
      </c>
      <c r="J215" s="14">
        <f t="shared" si="3"/>
        <v>106409.07999999999</v>
      </c>
    </row>
    <row r="216" spans="1:10" ht="15" customHeight="1">
      <c r="A216" s="9">
        <v>26170</v>
      </c>
      <c r="B216" s="10" t="s">
        <v>14</v>
      </c>
      <c r="C216" s="10" t="s">
        <v>748</v>
      </c>
      <c r="D216" s="12" t="s">
        <v>1046</v>
      </c>
      <c r="E216" s="13">
        <v>63435.45</v>
      </c>
      <c r="F216" s="13">
        <v>12000.69</v>
      </c>
      <c r="G216" s="13">
        <v>4277.3900000000003</v>
      </c>
      <c r="H216" s="13">
        <v>3344.8</v>
      </c>
      <c r="I216" s="13">
        <v>17838.39</v>
      </c>
      <c r="J216" s="14">
        <f t="shared" si="3"/>
        <v>100896.72</v>
      </c>
    </row>
    <row r="217" spans="1:10" ht="15" customHeight="1">
      <c r="A217" s="11">
        <v>31096</v>
      </c>
      <c r="B217" s="10" t="s">
        <v>232</v>
      </c>
      <c r="C217" s="10" t="s">
        <v>978</v>
      </c>
      <c r="D217" s="12" t="s">
        <v>1051</v>
      </c>
      <c r="E217" s="13">
        <v>53793.61</v>
      </c>
      <c r="F217" s="13">
        <v>18261.88</v>
      </c>
      <c r="G217" s="13">
        <v>6416.15</v>
      </c>
      <c r="H217" s="13">
        <v>2955.65</v>
      </c>
      <c r="I217" s="13">
        <v>42259.87</v>
      </c>
      <c r="J217" s="14">
        <f t="shared" si="3"/>
        <v>123687.16</v>
      </c>
    </row>
    <row r="218" spans="1:10" ht="15" customHeight="1">
      <c r="A218" s="9">
        <v>154470</v>
      </c>
      <c r="B218" s="10" t="s">
        <v>360</v>
      </c>
      <c r="C218" s="10" t="s">
        <v>361</v>
      </c>
      <c r="D218" s="12" t="s">
        <v>1049</v>
      </c>
      <c r="E218" s="13">
        <v>64296.18</v>
      </c>
      <c r="F218" s="13">
        <v>32538.35</v>
      </c>
      <c r="G218" s="13">
        <v>8174.53</v>
      </c>
      <c r="H218" s="13">
        <v>4404.3599999999997</v>
      </c>
      <c r="I218" s="13">
        <v>15284</v>
      </c>
      <c r="J218" s="14">
        <f t="shared" si="3"/>
        <v>124697.42</v>
      </c>
    </row>
    <row r="219" spans="1:10" ht="15" customHeight="1">
      <c r="A219" s="9">
        <v>17395</v>
      </c>
      <c r="B219" s="10" t="s">
        <v>116</v>
      </c>
      <c r="C219" s="10" t="s">
        <v>696</v>
      </c>
      <c r="D219" s="12" t="s">
        <v>1051</v>
      </c>
      <c r="E219" s="13">
        <v>70361.2</v>
      </c>
      <c r="F219" s="13">
        <v>18261.88</v>
      </c>
      <c r="G219" s="13">
        <v>7485.4</v>
      </c>
      <c r="H219" s="13">
        <v>4938.8900000000003</v>
      </c>
      <c r="I219" s="13">
        <v>566.35</v>
      </c>
      <c r="J219" s="14">
        <f t="shared" si="3"/>
        <v>101613.72</v>
      </c>
    </row>
    <row r="220" spans="1:10" ht="15" customHeight="1">
      <c r="A220" s="9">
        <v>28285</v>
      </c>
      <c r="B220" s="10" t="s">
        <v>152</v>
      </c>
      <c r="C220" s="10" t="s">
        <v>712</v>
      </c>
      <c r="D220" s="12" t="s">
        <v>1051</v>
      </c>
      <c r="E220" s="13">
        <v>63195.47</v>
      </c>
      <c r="F220" s="13">
        <v>18261.88</v>
      </c>
      <c r="G220" s="13">
        <v>7485.4</v>
      </c>
      <c r="H220" s="13">
        <v>4286.49</v>
      </c>
      <c r="I220" s="13">
        <v>8655.9</v>
      </c>
      <c r="J220" s="14">
        <f t="shared" si="3"/>
        <v>101885.14</v>
      </c>
    </row>
    <row r="221" spans="1:10" ht="15" customHeight="1">
      <c r="A221" s="9">
        <v>150040</v>
      </c>
      <c r="B221" s="10" t="s">
        <v>407</v>
      </c>
      <c r="C221" s="10" t="s">
        <v>408</v>
      </c>
      <c r="D221" s="12" t="s">
        <v>1046</v>
      </c>
      <c r="E221" s="13">
        <v>53793.61</v>
      </c>
      <c r="F221" s="13">
        <v>13222.95</v>
      </c>
      <c r="G221" s="13">
        <v>4776.07</v>
      </c>
      <c r="H221" s="13">
        <v>2202.12</v>
      </c>
      <c r="I221" s="13">
        <v>29831.23</v>
      </c>
      <c r="J221" s="14">
        <f t="shared" si="3"/>
        <v>103825.98</v>
      </c>
    </row>
    <row r="222" spans="1:10" ht="15" customHeight="1">
      <c r="A222" s="11">
        <v>31070</v>
      </c>
      <c r="B222" s="10" t="s">
        <v>227</v>
      </c>
      <c r="C222" s="10" t="s">
        <v>798</v>
      </c>
      <c r="D222" s="12" t="s">
        <v>1051</v>
      </c>
      <c r="E222" s="13">
        <v>53793.61</v>
      </c>
      <c r="F222" s="13">
        <v>18261.88</v>
      </c>
      <c r="G222" s="13">
        <v>7485.4</v>
      </c>
      <c r="H222" s="13">
        <v>2955.65</v>
      </c>
      <c r="I222" s="13">
        <v>25127.45</v>
      </c>
      <c r="J222" s="14">
        <f t="shared" si="3"/>
        <v>107623.98999999999</v>
      </c>
    </row>
    <row r="223" spans="1:10" ht="15" customHeight="1">
      <c r="A223" s="9">
        <v>30290</v>
      </c>
      <c r="B223" s="10" t="s">
        <v>26</v>
      </c>
      <c r="C223" s="10" t="s">
        <v>824</v>
      </c>
      <c r="D223" s="12" t="s">
        <v>1046</v>
      </c>
      <c r="E223" s="13">
        <v>59139.73</v>
      </c>
      <c r="F223" s="13">
        <v>12000.69</v>
      </c>
      <c r="G223" s="13">
        <v>4277.3900000000003</v>
      </c>
      <c r="H223" s="13">
        <v>2955.65</v>
      </c>
      <c r="I223" s="13">
        <v>4641.34</v>
      </c>
      <c r="J223" s="14">
        <f t="shared" si="3"/>
        <v>83014.799999999988</v>
      </c>
    </row>
    <row r="224" spans="1:10" ht="15" customHeight="1">
      <c r="A224" s="9">
        <v>153470</v>
      </c>
      <c r="B224" s="10" t="s">
        <v>315</v>
      </c>
      <c r="C224" s="10" t="s">
        <v>316</v>
      </c>
      <c r="D224" s="12" t="s">
        <v>1035</v>
      </c>
      <c r="E224" s="13">
        <v>9665.83</v>
      </c>
      <c r="F224" s="13">
        <v>876.22</v>
      </c>
      <c r="G224" s="13">
        <v>834.34</v>
      </c>
      <c r="H224" s="13">
        <v>316.7</v>
      </c>
      <c r="I224" s="14"/>
      <c r="J224" s="14">
        <f t="shared" si="3"/>
        <v>11693.09</v>
      </c>
    </row>
    <row r="225" spans="1:10" ht="15" customHeight="1">
      <c r="A225" s="9">
        <v>247217</v>
      </c>
      <c r="B225" s="10" t="s">
        <v>468</v>
      </c>
      <c r="C225" s="10" t="s">
        <v>469</v>
      </c>
      <c r="D225" s="12" t="s">
        <v>1046</v>
      </c>
      <c r="E225" s="13">
        <v>60059.87</v>
      </c>
      <c r="F225" s="13">
        <v>12000.69</v>
      </c>
      <c r="G225" s="13">
        <v>3381.04</v>
      </c>
      <c r="H225" s="13">
        <v>1564.48</v>
      </c>
      <c r="I225" s="13">
        <v>10885.57</v>
      </c>
      <c r="J225" s="14">
        <f t="shared" si="3"/>
        <v>87891.65</v>
      </c>
    </row>
    <row r="226" spans="1:10" ht="15" customHeight="1">
      <c r="A226" s="9">
        <v>30914</v>
      </c>
      <c r="B226" s="10" t="s">
        <v>47</v>
      </c>
      <c r="C226" s="10" t="s">
        <v>758</v>
      </c>
      <c r="D226" s="12" t="s">
        <v>1046</v>
      </c>
      <c r="E226" s="13">
        <v>60148.92</v>
      </c>
      <c r="F226" s="13">
        <v>12000.69</v>
      </c>
      <c r="G226" s="13">
        <v>4277.3900000000003</v>
      </c>
      <c r="H226" s="13">
        <v>3329.07</v>
      </c>
      <c r="I226" s="13">
        <v>14686.92</v>
      </c>
      <c r="J226" s="14">
        <f t="shared" si="3"/>
        <v>94442.99</v>
      </c>
    </row>
    <row r="227" spans="1:10" ht="15" customHeight="1">
      <c r="A227" s="9">
        <v>153250</v>
      </c>
      <c r="B227" s="10" t="s">
        <v>570</v>
      </c>
      <c r="C227" s="10" t="s">
        <v>571</v>
      </c>
      <c r="D227" s="12" t="s">
        <v>1051</v>
      </c>
      <c r="E227" s="13">
        <v>63390.080000000002</v>
      </c>
      <c r="F227" s="13">
        <v>18262.009999999998</v>
      </c>
      <c r="G227" s="13">
        <v>7531.55</v>
      </c>
      <c r="H227" s="13">
        <v>3303.24</v>
      </c>
      <c r="I227" s="13">
        <v>34047.199999999997</v>
      </c>
      <c r="J227" s="14">
        <f t="shared" si="3"/>
        <v>126534.08</v>
      </c>
    </row>
    <row r="228" spans="1:10" ht="15" customHeight="1">
      <c r="A228" s="9">
        <v>154530</v>
      </c>
      <c r="B228" s="10" t="s">
        <v>601</v>
      </c>
      <c r="C228" s="10" t="s">
        <v>602</v>
      </c>
      <c r="D228" s="12" t="s">
        <v>1051</v>
      </c>
      <c r="E228" s="13">
        <v>62399.74</v>
      </c>
      <c r="F228" s="13">
        <v>18262.009999999998</v>
      </c>
      <c r="G228" s="13">
        <v>7531.55</v>
      </c>
      <c r="H228" s="13">
        <v>3303.24</v>
      </c>
      <c r="I228" s="13">
        <v>7333.26</v>
      </c>
      <c r="J228" s="14">
        <f t="shared" si="3"/>
        <v>98829.8</v>
      </c>
    </row>
    <row r="229" spans="1:10" ht="15" customHeight="1">
      <c r="A229" s="9">
        <v>30906</v>
      </c>
      <c r="B229" s="10" t="s">
        <v>43</v>
      </c>
      <c r="C229" s="10" t="s">
        <v>829</v>
      </c>
      <c r="D229" s="12" t="s">
        <v>1046</v>
      </c>
      <c r="E229" s="13">
        <v>62778.3</v>
      </c>
      <c r="F229" s="13">
        <v>12000.69</v>
      </c>
      <c r="G229" s="13">
        <v>4277.3900000000003</v>
      </c>
      <c r="H229" s="13">
        <v>2955.65</v>
      </c>
      <c r="I229" s="13">
        <v>9098.9599999999991</v>
      </c>
      <c r="J229" s="14">
        <f t="shared" si="3"/>
        <v>91110.989999999991</v>
      </c>
    </row>
    <row r="230" spans="1:10" ht="15" customHeight="1">
      <c r="A230" s="9">
        <v>150615</v>
      </c>
      <c r="B230" s="10" t="s">
        <v>313</v>
      </c>
      <c r="C230" s="10" t="s">
        <v>314</v>
      </c>
      <c r="D230" s="12" t="s">
        <v>1035</v>
      </c>
      <c r="E230" s="13">
        <v>14704.55</v>
      </c>
      <c r="F230" s="13">
        <v>1314.33</v>
      </c>
      <c r="G230" s="13">
        <v>1299.6400000000001</v>
      </c>
      <c r="H230" s="13">
        <v>475.05</v>
      </c>
      <c r="I230" s="13">
        <v>7385.04</v>
      </c>
      <c r="J230" s="14">
        <f t="shared" si="3"/>
        <v>25178.61</v>
      </c>
    </row>
    <row r="231" spans="1:10" ht="15" customHeight="1">
      <c r="A231" s="9">
        <v>30731</v>
      </c>
      <c r="B231" s="10" t="s">
        <v>196</v>
      </c>
      <c r="C231" s="10" t="s">
        <v>866</v>
      </c>
      <c r="D231" s="12" t="s">
        <v>1051</v>
      </c>
      <c r="E231" s="13">
        <v>61138.48</v>
      </c>
      <c r="F231" s="13">
        <v>18261.88</v>
      </c>
      <c r="G231" s="13">
        <v>8554.7800000000007</v>
      </c>
      <c r="H231" s="13">
        <v>5119.28</v>
      </c>
      <c r="I231" s="13">
        <v>91.64</v>
      </c>
      <c r="J231" s="14">
        <f t="shared" si="3"/>
        <v>93166.06</v>
      </c>
    </row>
    <row r="232" spans="1:10" ht="15" customHeight="1">
      <c r="A232" s="15">
        <v>31103</v>
      </c>
      <c r="B232" s="10" t="s">
        <v>293</v>
      </c>
      <c r="C232" s="10" t="s">
        <v>1016</v>
      </c>
      <c r="D232" s="12" t="s">
        <v>1041</v>
      </c>
      <c r="E232" s="13">
        <v>49296.26</v>
      </c>
      <c r="F232" s="13">
        <v>4643.34</v>
      </c>
      <c r="G232" s="13">
        <v>4593.68</v>
      </c>
      <c r="H232" s="13">
        <v>4513.4399999999996</v>
      </c>
      <c r="I232" s="13">
        <v>5369.25</v>
      </c>
      <c r="J232" s="14">
        <f t="shared" si="3"/>
        <v>68415.97</v>
      </c>
    </row>
    <row r="233" spans="1:10" ht="15" customHeight="1">
      <c r="A233" s="9">
        <v>231277</v>
      </c>
      <c r="B233" s="10" t="s">
        <v>309</v>
      </c>
      <c r="C233" s="10" t="s">
        <v>310</v>
      </c>
      <c r="D233" s="12" t="s">
        <v>1034</v>
      </c>
      <c r="E233" s="13">
        <v>59851.09</v>
      </c>
      <c r="F233" s="13">
        <v>8254.61</v>
      </c>
      <c r="G233" s="13">
        <v>4703.79</v>
      </c>
      <c r="H233" s="14"/>
      <c r="I233" s="14"/>
      <c r="J233" s="14">
        <f t="shared" si="3"/>
        <v>72809.489999999991</v>
      </c>
    </row>
    <row r="234" spans="1:10" ht="15" customHeight="1">
      <c r="A234" s="9">
        <v>26330</v>
      </c>
      <c r="B234" s="10" t="s">
        <v>246</v>
      </c>
      <c r="C234" s="10" t="s">
        <v>665</v>
      </c>
      <c r="D234" s="12" t="s">
        <v>1048</v>
      </c>
      <c r="E234" s="13">
        <v>75420.41</v>
      </c>
      <c r="F234" s="13">
        <v>23039.08</v>
      </c>
      <c r="G234" s="13">
        <v>9624.16</v>
      </c>
      <c r="H234" s="13">
        <v>4316.53</v>
      </c>
      <c r="I234" s="13">
        <v>123627.4</v>
      </c>
      <c r="J234" s="14">
        <f t="shared" si="3"/>
        <v>236027.58000000002</v>
      </c>
    </row>
    <row r="235" spans="1:10" ht="15" customHeight="1">
      <c r="A235" s="9">
        <v>154455</v>
      </c>
      <c r="B235" s="10" t="s">
        <v>546</v>
      </c>
      <c r="C235" s="10" t="s">
        <v>547</v>
      </c>
      <c r="D235" s="12" t="s">
        <v>1051</v>
      </c>
      <c r="E235" s="13">
        <v>69983.42</v>
      </c>
      <c r="F235" s="13">
        <v>18261.88</v>
      </c>
      <c r="G235" s="13">
        <v>5786.43</v>
      </c>
      <c r="H235" s="13">
        <v>3303.24</v>
      </c>
      <c r="I235" s="13">
        <v>6062.61</v>
      </c>
      <c r="J235" s="14">
        <f t="shared" si="3"/>
        <v>103397.58000000002</v>
      </c>
    </row>
    <row r="236" spans="1:10" ht="15" customHeight="1">
      <c r="A236" s="11">
        <v>30926</v>
      </c>
      <c r="B236" s="10" t="s">
        <v>94</v>
      </c>
      <c r="C236" s="10" t="s">
        <v>888</v>
      </c>
      <c r="D236" s="12" t="s">
        <v>1046</v>
      </c>
      <c r="E236" s="13">
        <v>53793.61</v>
      </c>
      <c r="F236" s="13">
        <v>13222.95</v>
      </c>
      <c r="G236" s="13">
        <v>6416.15</v>
      </c>
      <c r="H236" s="13">
        <v>6897.13</v>
      </c>
      <c r="I236" s="13">
        <v>4196.63</v>
      </c>
      <c r="J236" s="14">
        <f t="shared" si="3"/>
        <v>84526.47</v>
      </c>
    </row>
    <row r="237" spans="1:10" ht="15" customHeight="1">
      <c r="A237" s="11">
        <v>31208</v>
      </c>
      <c r="B237" s="10" t="s">
        <v>961</v>
      </c>
      <c r="C237" s="10" t="s">
        <v>962</v>
      </c>
      <c r="D237" s="12" t="s">
        <v>1046</v>
      </c>
      <c r="E237" s="13">
        <v>58591.78</v>
      </c>
      <c r="F237" s="13">
        <v>12000.69</v>
      </c>
      <c r="G237" s="13">
        <v>4692.87</v>
      </c>
      <c r="H237" s="13">
        <v>3136.11</v>
      </c>
      <c r="I237" s="13">
        <v>3721.38</v>
      </c>
      <c r="J237" s="14">
        <f t="shared" si="3"/>
        <v>82142.83</v>
      </c>
    </row>
    <row r="238" spans="1:10" ht="15" customHeight="1">
      <c r="A238" s="9">
        <v>155256</v>
      </c>
      <c r="B238" s="10" t="s">
        <v>448</v>
      </c>
      <c r="C238" s="10" t="s">
        <v>449</v>
      </c>
      <c r="D238" s="12" t="s">
        <v>1046</v>
      </c>
      <c r="E238" s="13">
        <v>53793.61</v>
      </c>
      <c r="F238" s="13">
        <v>12000.69</v>
      </c>
      <c r="G238" s="14"/>
      <c r="H238" s="13">
        <v>2202.12</v>
      </c>
      <c r="I238" s="13">
        <v>3443.18</v>
      </c>
      <c r="J238" s="14">
        <f t="shared" si="3"/>
        <v>71439.599999999991</v>
      </c>
    </row>
    <row r="239" spans="1:10" ht="15" customHeight="1">
      <c r="A239" s="9">
        <v>31075</v>
      </c>
      <c r="B239" s="10" t="s">
        <v>291</v>
      </c>
      <c r="C239" s="10" t="s">
        <v>927</v>
      </c>
      <c r="D239" s="12" t="s">
        <v>1038</v>
      </c>
      <c r="E239" s="13">
        <v>43625.919999999998</v>
      </c>
      <c r="F239" s="13">
        <v>654.29</v>
      </c>
      <c r="G239" s="14"/>
      <c r="H239" s="13">
        <v>5936.2</v>
      </c>
      <c r="I239" s="13">
        <v>9641.32</v>
      </c>
      <c r="J239" s="14">
        <f t="shared" si="3"/>
        <v>59857.729999999996</v>
      </c>
    </row>
    <row r="240" spans="1:10" ht="15" customHeight="1">
      <c r="A240" s="9">
        <v>30300</v>
      </c>
      <c r="B240" s="10" t="s">
        <v>172</v>
      </c>
      <c r="C240" s="10" t="s">
        <v>718</v>
      </c>
      <c r="D240" s="12" t="s">
        <v>1051</v>
      </c>
      <c r="E240" s="13">
        <v>59868.639999999999</v>
      </c>
      <c r="F240" s="13">
        <v>18261.88</v>
      </c>
      <c r="G240" s="13">
        <v>7485.4</v>
      </c>
      <c r="H240" s="13">
        <v>15757.77</v>
      </c>
      <c r="I240" s="13">
        <v>4163.5600000000004</v>
      </c>
      <c r="J240" s="14">
        <f t="shared" si="3"/>
        <v>105537.25</v>
      </c>
    </row>
    <row r="241" spans="1:10" ht="15" customHeight="1">
      <c r="A241" s="9">
        <v>19335</v>
      </c>
      <c r="B241" s="10" t="s">
        <v>267</v>
      </c>
      <c r="C241" s="10" t="s">
        <v>918</v>
      </c>
      <c r="D241" s="12" t="s">
        <v>1031</v>
      </c>
      <c r="E241" s="13">
        <v>46100.86</v>
      </c>
      <c r="F241" s="13">
        <v>17203.490000000002</v>
      </c>
      <c r="G241" s="13">
        <v>7384.4</v>
      </c>
      <c r="H241" s="13">
        <v>14763.19</v>
      </c>
      <c r="I241" s="13">
        <v>2331.34</v>
      </c>
      <c r="J241" s="14">
        <f t="shared" si="3"/>
        <v>87783.28</v>
      </c>
    </row>
    <row r="242" spans="1:10" ht="15" customHeight="1">
      <c r="A242" s="9">
        <v>30858</v>
      </c>
      <c r="B242" s="10" t="s">
        <v>218</v>
      </c>
      <c r="C242" s="10" t="s">
        <v>793</v>
      </c>
      <c r="D242" s="12" t="s">
        <v>1051</v>
      </c>
      <c r="E242" s="13">
        <v>60996.91</v>
      </c>
      <c r="F242" s="13">
        <v>18261.88</v>
      </c>
      <c r="G242" s="13">
        <v>6416.15</v>
      </c>
      <c r="H242" s="13">
        <v>2955.65</v>
      </c>
      <c r="I242" s="13">
        <v>14714.16</v>
      </c>
      <c r="J242" s="14">
        <f t="shared" si="3"/>
        <v>103344.75</v>
      </c>
    </row>
    <row r="243" spans="1:10" ht="15" customHeight="1">
      <c r="A243" s="9">
        <v>28555</v>
      </c>
      <c r="B243" s="10" t="s">
        <v>237</v>
      </c>
      <c r="C243" s="10" t="s">
        <v>676</v>
      </c>
      <c r="D243" s="12" t="s">
        <v>1049</v>
      </c>
      <c r="E243" s="13">
        <v>83801.649999999994</v>
      </c>
      <c r="F243" s="13">
        <v>46285.34</v>
      </c>
      <c r="G243" s="13">
        <v>9624.16</v>
      </c>
      <c r="H243" s="13">
        <v>6102.59</v>
      </c>
      <c r="I243" s="13">
        <v>2076.41</v>
      </c>
      <c r="J243" s="14">
        <f t="shared" si="3"/>
        <v>147890.15</v>
      </c>
    </row>
    <row r="244" spans="1:10" ht="15" customHeight="1">
      <c r="A244" s="11">
        <v>31188</v>
      </c>
      <c r="B244" s="10" t="s">
        <v>855</v>
      </c>
      <c r="C244" s="10" t="s">
        <v>856</v>
      </c>
      <c r="D244" s="12" t="s">
        <v>1045</v>
      </c>
      <c r="E244" s="13">
        <v>45830.07</v>
      </c>
      <c r="F244" s="13">
        <v>8392.41</v>
      </c>
      <c r="G244" s="14"/>
      <c r="H244" s="13">
        <v>4218.87</v>
      </c>
      <c r="I244" s="13">
        <v>8009.74</v>
      </c>
      <c r="J244" s="14">
        <f t="shared" si="3"/>
        <v>66451.09</v>
      </c>
    </row>
    <row r="245" spans="1:10" ht="15" customHeight="1">
      <c r="A245" s="9">
        <v>31205</v>
      </c>
      <c r="B245" s="10" t="s">
        <v>901</v>
      </c>
      <c r="C245" s="10" t="s">
        <v>902</v>
      </c>
      <c r="D245" s="12" t="s">
        <v>1046</v>
      </c>
      <c r="E245" s="13">
        <v>53478.879999999997</v>
      </c>
      <c r="F245" s="13">
        <v>12000.69</v>
      </c>
      <c r="G245" s="13">
        <v>2138.7600000000002</v>
      </c>
      <c r="H245" s="13">
        <v>3136.11</v>
      </c>
      <c r="I245" s="13">
        <v>2513.64</v>
      </c>
      <c r="J245" s="14">
        <f t="shared" si="3"/>
        <v>73268.08</v>
      </c>
    </row>
    <row r="246" spans="1:10" ht="15" customHeight="1">
      <c r="A246" s="9">
        <v>150540</v>
      </c>
      <c r="B246" s="10" t="s">
        <v>540</v>
      </c>
      <c r="C246" s="10" t="s">
        <v>541</v>
      </c>
      <c r="D246" s="12" t="s">
        <v>1049</v>
      </c>
      <c r="E246" s="13">
        <v>22935.599999999999</v>
      </c>
      <c r="F246" s="13">
        <v>15017.64</v>
      </c>
      <c r="G246" s="14"/>
      <c r="H246" s="14"/>
      <c r="I246" s="14"/>
      <c r="J246" s="14">
        <f t="shared" si="3"/>
        <v>37953.24</v>
      </c>
    </row>
    <row r="247" spans="1:10" ht="15" customHeight="1">
      <c r="A247" s="9">
        <v>295162</v>
      </c>
      <c r="B247" s="10" t="s">
        <v>500</v>
      </c>
      <c r="C247" s="10" t="s">
        <v>501</v>
      </c>
      <c r="D247" s="12" t="s">
        <v>1046</v>
      </c>
      <c r="E247" s="13">
        <v>53793.61</v>
      </c>
      <c r="F247" s="13">
        <v>12000.69</v>
      </c>
      <c r="G247" s="13">
        <v>3381.04</v>
      </c>
      <c r="H247" s="13">
        <v>1564.48</v>
      </c>
      <c r="I247" s="13">
        <v>1015.99</v>
      </c>
      <c r="J247" s="14">
        <f t="shared" si="3"/>
        <v>71755.81</v>
      </c>
    </row>
    <row r="248" spans="1:10" ht="15" customHeight="1">
      <c r="A248" s="9">
        <v>23765</v>
      </c>
      <c r="B248" s="10" t="s">
        <v>7</v>
      </c>
      <c r="C248" s="10" t="s">
        <v>953</v>
      </c>
      <c r="D248" s="12" t="s">
        <v>1046</v>
      </c>
      <c r="E248" s="13">
        <v>64157.08</v>
      </c>
      <c r="F248" s="13">
        <v>12000.69</v>
      </c>
      <c r="G248" s="13">
        <v>4277.3900000000003</v>
      </c>
      <c r="H248" s="13">
        <v>3329.07</v>
      </c>
      <c r="I248" s="13">
        <v>140.96</v>
      </c>
      <c r="J248" s="14">
        <f t="shared" si="3"/>
        <v>83905.190000000017</v>
      </c>
    </row>
    <row r="249" spans="1:10" ht="15" customHeight="1">
      <c r="A249" s="9">
        <v>31213</v>
      </c>
      <c r="B249" s="10" t="s">
        <v>907</v>
      </c>
      <c r="C249" s="10" t="s">
        <v>908</v>
      </c>
      <c r="D249" s="12" t="s">
        <v>1046</v>
      </c>
      <c r="E249" s="13">
        <v>53793.61</v>
      </c>
      <c r="F249" s="13">
        <v>12000.69</v>
      </c>
      <c r="G249" s="13">
        <v>3919.63</v>
      </c>
      <c r="H249" s="13">
        <v>3223.96</v>
      </c>
      <c r="I249" s="13">
        <v>2820.67</v>
      </c>
      <c r="J249" s="14">
        <f t="shared" si="3"/>
        <v>75758.560000000012</v>
      </c>
    </row>
    <row r="250" spans="1:10" ht="15" customHeight="1">
      <c r="A250" s="9">
        <v>15615</v>
      </c>
      <c r="B250" s="10" t="s">
        <v>111</v>
      </c>
      <c r="C250" s="10" t="s">
        <v>963</v>
      </c>
      <c r="D250" s="12" t="s">
        <v>1051</v>
      </c>
      <c r="E250" s="13">
        <v>70663.58</v>
      </c>
      <c r="F250" s="13">
        <v>18261.88</v>
      </c>
      <c r="G250" s="13">
        <v>7485.4</v>
      </c>
      <c r="H250" s="13">
        <v>5625.49</v>
      </c>
      <c r="I250" s="13">
        <v>132086.01</v>
      </c>
      <c r="J250" s="14">
        <f t="shared" si="3"/>
        <v>234122.36000000002</v>
      </c>
    </row>
    <row r="251" spans="1:10" ht="15" customHeight="1">
      <c r="A251" s="9">
        <v>150430</v>
      </c>
      <c r="B251" s="10" t="s">
        <v>338</v>
      </c>
      <c r="C251" s="10" t="s">
        <v>339</v>
      </c>
      <c r="D251" s="12" t="s">
        <v>1049</v>
      </c>
      <c r="E251" s="13">
        <v>69902.559999999998</v>
      </c>
      <c r="F251" s="13">
        <v>32537.96</v>
      </c>
      <c r="G251" s="13">
        <v>8082.62</v>
      </c>
      <c r="H251" s="13">
        <v>4404.3599999999997</v>
      </c>
      <c r="I251" s="13">
        <v>8080</v>
      </c>
      <c r="J251" s="14">
        <f t="shared" si="3"/>
        <v>123007.49999999999</v>
      </c>
    </row>
    <row r="252" spans="1:10" ht="15" customHeight="1">
      <c r="A252" s="9">
        <v>26060</v>
      </c>
      <c r="B252" s="10" t="s">
        <v>137</v>
      </c>
      <c r="C252" s="10" t="s">
        <v>938</v>
      </c>
      <c r="D252" s="12" t="s">
        <v>1051</v>
      </c>
      <c r="E252" s="13">
        <v>66747.460000000006</v>
      </c>
      <c r="F252" s="13">
        <v>18261.88</v>
      </c>
      <c r="G252" s="13">
        <v>7485.4</v>
      </c>
      <c r="H252" s="13">
        <v>3660.9</v>
      </c>
      <c r="I252" s="13">
        <v>7436.22</v>
      </c>
      <c r="J252" s="14">
        <f t="shared" si="3"/>
        <v>103591.86</v>
      </c>
    </row>
    <row r="253" spans="1:10" ht="15" customHeight="1">
      <c r="A253" s="15">
        <v>30917</v>
      </c>
      <c r="B253" s="10" t="s">
        <v>289</v>
      </c>
      <c r="C253" s="10" t="s">
        <v>991</v>
      </c>
      <c r="D253" s="12" t="s">
        <v>1039</v>
      </c>
      <c r="E253" s="13">
        <v>43625.66</v>
      </c>
      <c r="F253" s="13">
        <v>303.02999999999997</v>
      </c>
      <c r="G253" s="14"/>
      <c r="H253" s="13">
        <v>3701.64</v>
      </c>
      <c r="I253" s="13">
        <v>3247.53</v>
      </c>
      <c r="J253" s="14">
        <f t="shared" si="3"/>
        <v>50877.86</v>
      </c>
    </row>
    <row r="254" spans="1:10" ht="15" customHeight="1">
      <c r="A254" s="9">
        <v>30873</v>
      </c>
      <c r="B254" s="10" t="s">
        <v>219</v>
      </c>
      <c r="C254" s="10" t="s">
        <v>794</v>
      </c>
      <c r="D254" s="12" t="s">
        <v>1051</v>
      </c>
      <c r="E254" s="13">
        <v>59977.32</v>
      </c>
      <c r="F254" s="13">
        <v>18261.88</v>
      </c>
      <c r="G254" s="13">
        <v>6416.15</v>
      </c>
      <c r="H254" s="13">
        <v>2955.65</v>
      </c>
      <c r="I254" s="13">
        <v>9169.4500000000007</v>
      </c>
      <c r="J254" s="14">
        <f t="shared" si="3"/>
        <v>96780.449999999983</v>
      </c>
    </row>
    <row r="255" spans="1:10" ht="15" customHeight="1">
      <c r="A255" s="11">
        <v>31170</v>
      </c>
      <c r="B255" s="10" t="s">
        <v>107</v>
      </c>
      <c r="C255" s="10" t="s">
        <v>951</v>
      </c>
      <c r="D255" s="12" t="s">
        <v>1051</v>
      </c>
      <c r="E255" s="13">
        <v>57483.27</v>
      </c>
      <c r="F255" s="13">
        <v>18261.88</v>
      </c>
      <c r="G255" s="13">
        <v>6416.15</v>
      </c>
      <c r="H255" s="13">
        <v>5843.01</v>
      </c>
      <c r="I255" s="13">
        <v>14791.46</v>
      </c>
      <c r="J255" s="14">
        <f t="shared" si="3"/>
        <v>102795.76999999999</v>
      </c>
    </row>
    <row r="256" spans="1:10" ht="15" customHeight="1">
      <c r="A256" s="9">
        <v>152210</v>
      </c>
      <c r="B256" s="10" t="s">
        <v>374</v>
      </c>
      <c r="C256" s="10" t="s">
        <v>375</v>
      </c>
      <c r="D256" s="12" t="s">
        <v>1051</v>
      </c>
      <c r="E256" s="13">
        <v>40221.050000000003</v>
      </c>
      <c r="F256" s="13">
        <v>12174.68</v>
      </c>
      <c r="G256" s="13">
        <v>3673.89</v>
      </c>
      <c r="H256" s="13">
        <v>2202.16</v>
      </c>
      <c r="I256" s="13">
        <v>258.38</v>
      </c>
      <c r="J256" s="14">
        <f t="shared" si="3"/>
        <v>58530.159999999996</v>
      </c>
    </row>
    <row r="257" spans="1:10" ht="15" customHeight="1">
      <c r="A257" s="15">
        <v>155135</v>
      </c>
      <c r="B257" s="10" t="s">
        <v>1025</v>
      </c>
      <c r="C257" s="10" t="s">
        <v>1026</v>
      </c>
      <c r="D257" s="12" t="s">
        <v>1056</v>
      </c>
      <c r="E257" s="13">
        <v>43625.66</v>
      </c>
      <c r="F257" s="13">
        <v>20258.79</v>
      </c>
      <c r="G257" s="13">
        <v>11321.05</v>
      </c>
      <c r="H257" s="13">
        <v>11488.15</v>
      </c>
      <c r="I257" s="13">
        <v>2247.2399999999998</v>
      </c>
      <c r="J257" s="14">
        <f t="shared" si="3"/>
        <v>88940.89</v>
      </c>
    </row>
    <row r="258" spans="1:10" ht="15" customHeight="1">
      <c r="A258" s="9">
        <v>30315</v>
      </c>
      <c r="B258" s="10" t="s">
        <v>173</v>
      </c>
      <c r="C258" s="10" t="s">
        <v>719</v>
      </c>
      <c r="D258" s="12" t="s">
        <v>1051</v>
      </c>
      <c r="E258" s="13">
        <v>59139.73</v>
      </c>
      <c r="F258" s="13">
        <v>17486.66</v>
      </c>
      <c r="G258" s="13">
        <v>6416.15</v>
      </c>
      <c r="H258" s="13">
        <v>2955.65</v>
      </c>
      <c r="I258" s="13">
        <v>6228.35</v>
      </c>
      <c r="J258" s="14">
        <f t="shared" ref="J258:J321" si="4">SUM(E258:I258)</f>
        <v>92226.54</v>
      </c>
    </row>
    <row r="259" spans="1:10" ht="15" customHeight="1">
      <c r="A259" s="9">
        <v>30320</v>
      </c>
      <c r="B259" s="10" t="s">
        <v>174</v>
      </c>
      <c r="C259" s="10" t="s">
        <v>780</v>
      </c>
      <c r="D259" s="12" t="s">
        <v>1051</v>
      </c>
      <c r="E259" s="13">
        <v>59139.73</v>
      </c>
      <c r="F259" s="13">
        <v>18261.88</v>
      </c>
      <c r="G259" s="13">
        <v>6416.15</v>
      </c>
      <c r="H259" s="13">
        <v>2955.65</v>
      </c>
      <c r="I259" s="13">
        <v>6179.75</v>
      </c>
      <c r="J259" s="14">
        <f t="shared" si="4"/>
        <v>92953.159999999989</v>
      </c>
    </row>
    <row r="260" spans="1:10" ht="15" customHeight="1">
      <c r="A260" s="9">
        <v>28250</v>
      </c>
      <c r="B260" s="10" t="s">
        <v>151</v>
      </c>
      <c r="C260" s="10" t="s">
        <v>711</v>
      </c>
      <c r="D260" s="12" t="s">
        <v>1051</v>
      </c>
      <c r="E260" s="13">
        <v>68558.490000000005</v>
      </c>
      <c r="F260" s="13">
        <v>18261.88</v>
      </c>
      <c r="G260" s="13">
        <v>4277.3900000000003</v>
      </c>
      <c r="H260" s="13">
        <v>3766.79</v>
      </c>
      <c r="I260" s="13">
        <v>5946.65</v>
      </c>
      <c r="J260" s="14">
        <f t="shared" si="4"/>
        <v>100811.2</v>
      </c>
    </row>
    <row r="261" spans="1:10" ht="15" customHeight="1">
      <c r="A261" s="9">
        <v>153400</v>
      </c>
      <c r="B261" s="10" t="s">
        <v>578</v>
      </c>
      <c r="C261" s="10" t="s">
        <v>579</v>
      </c>
      <c r="D261" s="12" t="s">
        <v>1051</v>
      </c>
      <c r="E261" s="13">
        <v>64786.02</v>
      </c>
      <c r="F261" s="13">
        <v>18262.009999999998</v>
      </c>
      <c r="G261" s="13">
        <v>5951.79</v>
      </c>
      <c r="H261" s="13">
        <v>3303.24</v>
      </c>
      <c r="I261" s="14"/>
      <c r="J261" s="14">
        <f t="shared" si="4"/>
        <v>92303.06</v>
      </c>
    </row>
    <row r="262" spans="1:10" ht="15" customHeight="1">
      <c r="A262" s="9">
        <v>24830</v>
      </c>
      <c r="B262" s="10" t="s">
        <v>10</v>
      </c>
      <c r="C262" s="10" t="s">
        <v>744</v>
      </c>
      <c r="D262" s="12" t="s">
        <v>1046</v>
      </c>
      <c r="E262" s="13">
        <v>62915.06</v>
      </c>
      <c r="F262" s="13">
        <v>12000.69</v>
      </c>
      <c r="G262" s="13">
        <v>4277.3900000000003</v>
      </c>
      <c r="H262" s="13">
        <v>2955.65</v>
      </c>
      <c r="I262" s="13">
        <v>12413.1</v>
      </c>
      <c r="J262" s="14">
        <f t="shared" si="4"/>
        <v>94561.89</v>
      </c>
    </row>
    <row r="263" spans="1:10" ht="15" customHeight="1">
      <c r="A263" s="9">
        <v>295543</v>
      </c>
      <c r="B263" s="10" t="s">
        <v>538</v>
      </c>
      <c r="C263" s="10" t="s">
        <v>539</v>
      </c>
      <c r="D263" s="12" t="s">
        <v>1046</v>
      </c>
      <c r="E263" s="13">
        <v>53793.61</v>
      </c>
      <c r="F263" s="13">
        <v>12000.69</v>
      </c>
      <c r="G263" s="13">
        <v>3381.04</v>
      </c>
      <c r="H263" s="13">
        <v>1564.48</v>
      </c>
      <c r="I263" s="13">
        <v>13542.81</v>
      </c>
      <c r="J263" s="14">
        <f t="shared" si="4"/>
        <v>84282.62999999999</v>
      </c>
    </row>
    <row r="264" spans="1:10" ht="15" customHeight="1">
      <c r="A264" s="9">
        <v>22780</v>
      </c>
      <c r="B264" s="10" t="s">
        <v>121</v>
      </c>
      <c r="C264" s="10" t="s">
        <v>933</v>
      </c>
      <c r="D264" s="12" t="s">
        <v>1051</v>
      </c>
      <c r="E264" s="13">
        <v>64196.47</v>
      </c>
      <c r="F264" s="13">
        <v>18261.88</v>
      </c>
      <c r="G264" s="13">
        <v>7485.4</v>
      </c>
      <c r="H264" s="13">
        <v>3329.07</v>
      </c>
      <c r="I264" s="13">
        <v>13102.14</v>
      </c>
      <c r="J264" s="14">
        <f t="shared" si="4"/>
        <v>106374.96</v>
      </c>
    </row>
    <row r="265" spans="1:10" ht="15" customHeight="1">
      <c r="A265" s="9">
        <v>22875</v>
      </c>
      <c r="B265" s="10" t="s">
        <v>122</v>
      </c>
      <c r="C265" s="10" t="s">
        <v>934</v>
      </c>
      <c r="D265" s="12" t="s">
        <v>1051</v>
      </c>
      <c r="E265" s="13">
        <v>67650.570000000007</v>
      </c>
      <c r="F265" s="13">
        <v>24682.48</v>
      </c>
      <c r="G265" s="13">
        <v>7485.4</v>
      </c>
      <c r="H265" s="13">
        <v>4085.43</v>
      </c>
      <c r="I265" s="13">
        <v>9242.49</v>
      </c>
      <c r="J265" s="14">
        <f t="shared" si="4"/>
        <v>113146.37</v>
      </c>
    </row>
    <row r="266" spans="1:10" ht="15" customHeight="1">
      <c r="A266" s="9">
        <v>281963</v>
      </c>
      <c r="B266" s="10" t="s">
        <v>492</v>
      </c>
      <c r="C266" s="10" t="s">
        <v>493</v>
      </c>
      <c r="D266" s="12" t="s">
        <v>1046</v>
      </c>
      <c r="E266" s="13">
        <v>59192.12</v>
      </c>
      <c r="F266" s="13">
        <v>12000.69</v>
      </c>
      <c r="G266" s="13">
        <v>3381.04</v>
      </c>
      <c r="H266" s="13">
        <v>1564.48</v>
      </c>
      <c r="I266" s="13">
        <v>877.83</v>
      </c>
      <c r="J266" s="14">
        <f t="shared" si="4"/>
        <v>77016.159999999989</v>
      </c>
    </row>
    <row r="267" spans="1:10" ht="15" customHeight="1">
      <c r="A267" s="9">
        <v>30824</v>
      </c>
      <c r="B267" s="10" t="s">
        <v>40</v>
      </c>
      <c r="C267" s="10" t="s">
        <v>959</v>
      </c>
      <c r="D267" s="12" t="s">
        <v>1046</v>
      </c>
      <c r="E267" s="13">
        <v>53793.61</v>
      </c>
      <c r="F267" s="13">
        <v>12000.69</v>
      </c>
      <c r="G267" s="13">
        <v>4277.3900000000003</v>
      </c>
      <c r="H267" s="13">
        <v>3329.07</v>
      </c>
      <c r="I267" s="13">
        <v>9294.19</v>
      </c>
      <c r="J267" s="14">
        <f t="shared" si="4"/>
        <v>82694.950000000012</v>
      </c>
    </row>
    <row r="268" spans="1:10" ht="15" customHeight="1">
      <c r="A268" s="9">
        <v>24500</v>
      </c>
      <c r="B268" s="10" t="s">
        <v>127</v>
      </c>
      <c r="C268" s="10" t="s">
        <v>700</v>
      </c>
      <c r="D268" s="12" t="s">
        <v>1051</v>
      </c>
      <c r="E268" s="13">
        <v>64645.36</v>
      </c>
      <c r="F268" s="13">
        <v>18261.88</v>
      </c>
      <c r="G268" s="13">
        <v>7485.4</v>
      </c>
      <c r="H268" s="13">
        <v>3413.75</v>
      </c>
      <c r="I268" s="13">
        <v>29811.58</v>
      </c>
      <c r="J268" s="14">
        <f t="shared" si="4"/>
        <v>123617.97</v>
      </c>
    </row>
    <row r="269" spans="1:10" ht="15" customHeight="1">
      <c r="A269" s="9">
        <v>150450</v>
      </c>
      <c r="B269" s="10" t="s">
        <v>411</v>
      </c>
      <c r="C269" s="10" t="s">
        <v>412</v>
      </c>
      <c r="D269" s="12" t="s">
        <v>1046</v>
      </c>
      <c r="E269" s="13">
        <v>60819.72</v>
      </c>
      <c r="F269" s="13">
        <v>13222.95</v>
      </c>
      <c r="G269" s="13">
        <v>5143.45</v>
      </c>
      <c r="H269" s="13">
        <v>3303.24</v>
      </c>
      <c r="I269" s="13">
        <v>9710.8799999999992</v>
      </c>
      <c r="J269" s="14">
        <f t="shared" si="4"/>
        <v>92200.24</v>
      </c>
    </row>
    <row r="270" spans="1:10" ht="15" customHeight="1">
      <c r="A270" s="9">
        <v>150460</v>
      </c>
      <c r="B270" s="10" t="s">
        <v>648</v>
      </c>
      <c r="C270" s="10" t="s">
        <v>649</v>
      </c>
      <c r="D270" s="12" t="s">
        <v>1049</v>
      </c>
      <c r="E270" s="13">
        <v>77999.09</v>
      </c>
      <c r="F270" s="13">
        <v>40783.339999999997</v>
      </c>
      <c r="G270" s="13">
        <v>8541.91</v>
      </c>
      <c r="H270" s="13">
        <v>4404.3599999999997</v>
      </c>
      <c r="I270" s="13">
        <v>2843</v>
      </c>
      <c r="J270" s="14">
        <f t="shared" si="4"/>
        <v>134571.69999999998</v>
      </c>
    </row>
    <row r="271" spans="1:10" ht="15" customHeight="1">
      <c r="A271" s="9">
        <v>31031</v>
      </c>
      <c r="B271" s="10" t="s">
        <v>52</v>
      </c>
      <c r="C271" s="10" t="s">
        <v>834</v>
      </c>
      <c r="D271" s="12" t="s">
        <v>1046</v>
      </c>
      <c r="E271" s="13">
        <v>53793.61</v>
      </c>
      <c r="F271" s="13">
        <v>12000.69</v>
      </c>
      <c r="G271" s="13">
        <v>4277.3900000000003</v>
      </c>
      <c r="H271" s="13">
        <v>2955.65</v>
      </c>
      <c r="I271" s="13">
        <v>3127.63</v>
      </c>
      <c r="J271" s="14">
        <f t="shared" si="4"/>
        <v>76154.97</v>
      </c>
    </row>
    <row r="272" spans="1:10" ht="15" customHeight="1">
      <c r="A272" s="9">
        <v>30325</v>
      </c>
      <c r="B272" s="10" t="s">
        <v>27</v>
      </c>
      <c r="C272" s="10" t="s">
        <v>825</v>
      </c>
      <c r="D272" s="12" t="s">
        <v>1046</v>
      </c>
      <c r="E272" s="13">
        <v>61463.09</v>
      </c>
      <c r="F272" s="13">
        <v>12000.69</v>
      </c>
      <c r="G272" s="13">
        <v>4277.3900000000003</v>
      </c>
      <c r="H272" s="13">
        <v>4017.95</v>
      </c>
      <c r="I272" s="13">
        <v>3552.65</v>
      </c>
      <c r="J272" s="14">
        <f t="shared" si="4"/>
        <v>85311.76999999999</v>
      </c>
    </row>
    <row r="273" spans="1:10" ht="15" customHeight="1">
      <c r="A273" s="9">
        <v>155775</v>
      </c>
      <c r="B273" s="10" t="s">
        <v>307</v>
      </c>
      <c r="C273" s="10" t="s">
        <v>308</v>
      </c>
      <c r="D273" s="12" t="s">
        <v>1035</v>
      </c>
      <c r="E273" s="13">
        <v>49296.39</v>
      </c>
      <c r="F273" s="13">
        <v>4643.34</v>
      </c>
      <c r="G273" s="13">
        <v>3465.67</v>
      </c>
      <c r="H273" s="13">
        <v>1900.2</v>
      </c>
      <c r="I273" s="13">
        <v>8166.14</v>
      </c>
      <c r="J273" s="14">
        <f t="shared" si="4"/>
        <v>67471.739999999991</v>
      </c>
    </row>
    <row r="274" spans="1:10" ht="15" customHeight="1">
      <c r="A274" s="9">
        <v>295224</v>
      </c>
      <c r="B274" s="10" t="s">
        <v>506</v>
      </c>
      <c r="C274" s="10" t="s">
        <v>507</v>
      </c>
      <c r="D274" s="12" t="s">
        <v>1046</v>
      </c>
      <c r="E274" s="13">
        <v>60115.9</v>
      </c>
      <c r="F274" s="13">
        <v>12000.69</v>
      </c>
      <c r="G274" s="13">
        <v>3381.04</v>
      </c>
      <c r="H274" s="13">
        <v>1564.48</v>
      </c>
      <c r="I274" s="13">
        <v>933.04</v>
      </c>
      <c r="J274" s="14">
        <f t="shared" si="4"/>
        <v>77995.14999999998</v>
      </c>
    </row>
    <row r="275" spans="1:10" ht="15" customHeight="1">
      <c r="A275" s="9">
        <v>30732</v>
      </c>
      <c r="B275" s="10" t="s">
        <v>81</v>
      </c>
      <c r="C275" s="10" t="s">
        <v>881</v>
      </c>
      <c r="D275" s="12" t="s">
        <v>1046</v>
      </c>
      <c r="E275" s="13">
        <v>53793.61</v>
      </c>
      <c r="F275" s="13">
        <v>13222.95</v>
      </c>
      <c r="G275" s="13">
        <v>6416.15</v>
      </c>
      <c r="H275" s="13">
        <v>3854.33</v>
      </c>
      <c r="I275" s="13">
        <v>41477.089999999997</v>
      </c>
      <c r="J275" s="14">
        <f t="shared" si="4"/>
        <v>118764.12999999999</v>
      </c>
    </row>
    <row r="276" spans="1:10" ht="15" customHeight="1">
      <c r="A276" s="11">
        <v>31047</v>
      </c>
      <c r="B276" s="10" t="s">
        <v>226</v>
      </c>
      <c r="C276" s="10" t="s">
        <v>872</v>
      </c>
      <c r="D276" s="12" t="s">
        <v>1051</v>
      </c>
      <c r="E276" s="13">
        <v>60197.8</v>
      </c>
      <c r="F276" s="13">
        <v>18261.88</v>
      </c>
      <c r="G276" s="13">
        <v>6416.15</v>
      </c>
      <c r="H276" s="13">
        <v>3344.8</v>
      </c>
      <c r="I276" s="13">
        <v>13367.37</v>
      </c>
      <c r="J276" s="14">
        <f t="shared" si="4"/>
        <v>101588</v>
      </c>
    </row>
    <row r="277" spans="1:10" ht="15" customHeight="1">
      <c r="A277" s="9">
        <v>29290</v>
      </c>
      <c r="B277" s="10" t="s">
        <v>155</v>
      </c>
      <c r="C277" s="10" t="s">
        <v>944</v>
      </c>
      <c r="D277" s="12" t="s">
        <v>1051</v>
      </c>
      <c r="E277" s="13">
        <v>67058.94</v>
      </c>
      <c r="F277" s="13">
        <v>18261.88</v>
      </c>
      <c r="G277" s="13">
        <v>7485.4</v>
      </c>
      <c r="H277" s="13">
        <v>3900.02</v>
      </c>
      <c r="I277" s="13">
        <v>11324.53</v>
      </c>
      <c r="J277" s="14">
        <f t="shared" si="4"/>
        <v>108030.77</v>
      </c>
    </row>
    <row r="278" spans="1:10" ht="15" customHeight="1">
      <c r="A278" s="11">
        <v>31095</v>
      </c>
      <c r="B278" s="10" t="s">
        <v>105</v>
      </c>
      <c r="C278" s="10" t="s">
        <v>742</v>
      </c>
      <c r="D278" s="12" t="s">
        <v>1046</v>
      </c>
      <c r="E278" s="13">
        <v>60531.64</v>
      </c>
      <c r="F278" s="13">
        <v>13222.95</v>
      </c>
      <c r="G278" s="13">
        <v>4277.3900000000003</v>
      </c>
      <c r="H278" s="13">
        <v>4017.95</v>
      </c>
      <c r="I278" s="13">
        <v>7451.55</v>
      </c>
      <c r="J278" s="14">
        <f t="shared" si="4"/>
        <v>89501.48</v>
      </c>
    </row>
    <row r="279" spans="1:10" ht="15" customHeight="1">
      <c r="A279" s="9">
        <v>30330</v>
      </c>
      <c r="B279" s="10" t="s">
        <v>69</v>
      </c>
      <c r="C279" s="10" t="s">
        <v>801</v>
      </c>
      <c r="D279" s="12" t="s">
        <v>1046</v>
      </c>
      <c r="E279" s="13">
        <v>59139.73</v>
      </c>
      <c r="F279" s="13">
        <v>13222.95</v>
      </c>
      <c r="G279" s="13">
        <v>6416.15</v>
      </c>
      <c r="H279" s="13">
        <v>2955.65</v>
      </c>
      <c r="I279" s="13">
        <v>18902.13</v>
      </c>
      <c r="J279" s="14">
        <f t="shared" si="4"/>
        <v>100636.61</v>
      </c>
    </row>
    <row r="280" spans="1:10" ht="15" customHeight="1">
      <c r="A280" s="11">
        <v>30924</v>
      </c>
      <c r="B280" s="10" t="s">
        <v>220</v>
      </c>
      <c r="C280" s="10" t="s">
        <v>870</v>
      </c>
      <c r="D280" s="12" t="s">
        <v>1051</v>
      </c>
      <c r="E280" s="13">
        <v>61250.8</v>
      </c>
      <c r="F280" s="13">
        <v>18261.88</v>
      </c>
      <c r="G280" s="13">
        <v>7485.4</v>
      </c>
      <c r="H280" s="13">
        <v>4531.08</v>
      </c>
      <c r="I280" s="13">
        <v>17572.87</v>
      </c>
      <c r="J280" s="14">
        <f t="shared" si="4"/>
        <v>109102.03</v>
      </c>
    </row>
    <row r="281" spans="1:10" ht="15" customHeight="1">
      <c r="A281" s="9">
        <v>30335</v>
      </c>
      <c r="B281" s="10" t="s">
        <v>175</v>
      </c>
      <c r="C281" s="10" t="s">
        <v>720</v>
      </c>
      <c r="D281" s="12" t="s">
        <v>1051</v>
      </c>
      <c r="E281" s="13">
        <v>59139.73</v>
      </c>
      <c r="F281" s="13">
        <v>18261.88</v>
      </c>
      <c r="G281" s="13">
        <v>8554.7800000000007</v>
      </c>
      <c r="H281" s="13">
        <v>2955.65</v>
      </c>
      <c r="I281" s="13">
        <v>17977.34</v>
      </c>
      <c r="J281" s="14">
        <f t="shared" si="4"/>
        <v>106889.37999999999</v>
      </c>
    </row>
    <row r="282" spans="1:10" ht="15" customHeight="1">
      <c r="A282" s="9">
        <v>24540</v>
      </c>
      <c r="B282" s="10" t="s">
        <v>245</v>
      </c>
      <c r="C282" s="10" t="s">
        <v>663</v>
      </c>
      <c r="D282" s="12" t="s">
        <v>1048</v>
      </c>
      <c r="E282" s="13">
        <v>79030.77</v>
      </c>
      <c r="F282" s="13">
        <v>27542.799999999999</v>
      </c>
      <c r="G282" s="13">
        <v>9624.16</v>
      </c>
      <c r="H282" s="13">
        <v>4316.53</v>
      </c>
      <c r="I282" s="13">
        <v>106476.41</v>
      </c>
      <c r="J282" s="14">
        <f t="shared" si="4"/>
        <v>226990.67</v>
      </c>
    </row>
    <row r="283" spans="1:10" ht="15" customHeight="1">
      <c r="A283" s="9">
        <v>153420</v>
      </c>
      <c r="B283" s="10" t="s">
        <v>612</v>
      </c>
      <c r="C283" s="10" t="s">
        <v>613</v>
      </c>
      <c r="D283" s="12" t="s">
        <v>1046</v>
      </c>
      <c r="E283" s="13">
        <v>66454.44</v>
      </c>
      <c r="F283" s="13">
        <v>13222.95</v>
      </c>
      <c r="G283" s="13">
        <v>4776.07</v>
      </c>
      <c r="H283" s="13">
        <v>3303.24</v>
      </c>
      <c r="I283" s="14"/>
      <c r="J283" s="14">
        <f t="shared" si="4"/>
        <v>87756.7</v>
      </c>
    </row>
    <row r="284" spans="1:10" ht="15" customHeight="1">
      <c r="A284" s="9">
        <v>180633</v>
      </c>
      <c r="B284" s="10" t="s">
        <v>398</v>
      </c>
      <c r="C284" s="10" t="s">
        <v>399</v>
      </c>
      <c r="D284" s="12" t="s">
        <v>1051</v>
      </c>
      <c r="E284" s="13">
        <v>57483.27</v>
      </c>
      <c r="F284" s="13">
        <v>18262.009999999998</v>
      </c>
      <c r="G284" s="13">
        <v>5510.83</v>
      </c>
      <c r="H284" s="13">
        <v>3303.24</v>
      </c>
      <c r="I284" s="13">
        <v>8689.4699999999993</v>
      </c>
      <c r="J284" s="14">
        <f t="shared" si="4"/>
        <v>93248.82</v>
      </c>
    </row>
    <row r="285" spans="1:10" ht="15" customHeight="1">
      <c r="A285" s="11">
        <v>31175</v>
      </c>
      <c r="B285" s="10" t="s">
        <v>1</v>
      </c>
      <c r="C285" s="10" t="s">
        <v>960</v>
      </c>
      <c r="D285" s="12" t="s">
        <v>1046</v>
      </c>
      <c r="E285" s="13">
        <v>53478.879999999997</v>
      </c>
      <c r="F285" s="13">
        <v>12000.69</v>
      </c>
      <c r="G285" s="13">
        <v>4277.3900000000003</v>
      </c>
      <c r="H285" s="13">
        <v>5843.01</v>
      </c>
      <c r="I285" s="13">
        <v>6056.98</v>
      </c>
      <c r="J285" s="14">
        <f t="shared" si="4"/>
        <v>81656.95</v>
      </c>
    </row>
    <row r="286" spans="1:10" ht="15" customHeight="1">
      <c r="A286" s="9">
        <v>23260</v>
      </c>
      <c r="B286" s="10" t="s">
        <v>124</v>
      </c>
      <c r="C286" s="10" t="s">
        <v>935</v>
      </c>
      <c r="D286" s="12" t="s">
        <v>1051</v>
      </c>
      <c r="E286" s="13">
        <v>67333.5</v>
      </c>
      <c r="F286" s="13">
        <v>18261.88</v>
      </c>
      <c r="G286" s="13">
        <v>6416.15</v>
      </c>
      <c r="H286" s="13">
        <v>3921.15</v>
      </c>
      <c r="I286" s="13">
        <v>9483.74</v>
      </c>
      <c r="J286" s="14">
        <f t="shared" si="4"/>
        <v>105416.42</v>
      </c>
    </row>
    <row r="287" spans="1:10" ht="15" customHeight="1">
      <c r="A287" s="9">
        <v>151795</v>
      </c>
      <c r="B287" s="10" t="s">
        <v>432</v>
      </c>
      <c r="C287" s="10" t="s">
        <v>433</v>
      </c>
      <c r="D287" s="12" t="s">
        <v>1046</v>
      </c>
      <c r="E287" s="13">
        <v>53793.61</v>
      </c>
      <c r="F287" s="13">
        <v>12000.69</v>
      </c>
      <c r="G287" s="13">
        <v>3306.55</v>
      </c>
      <c r="H287" s="13">
        <v>2202.12</v>
      </c>
      <c r="I287" s="13">
        <v>5828.68</v>
      </c>
      <c r="J287" s="14">
        <f t="shared" si="4"/>
        <v>77131.649999999994</v>
      </c>
    </row>
    <row r="288" spans="1:10" ht="15" customHeight="1">
      <c r="A288" s="9">
        <v>154665</v>
      </c>
      <c r="B288" s="10" t="s">
        <v>660</v>
      </c>
      <c r="C288" s="10" t="s">
        <v>661</v>
      </c>
      <c r="D288" s="12" t="s">
        <v>1052</v>
      </c>
      <c r="E288" s="13">
        <v>43625.66</v>
      </c>
      <c r="F288" s="13">
        <v>7687.68</v>
      </c>
      <c r="G288" s="13">
        <v>7941.31</v>
      </c>
      <c r="H288" s="13">
        <v>5744.08</v>
      </c>
      <c r="I288" s="13">
        <v>2275.54</v>
      </c>
      <c r="J288" s="14">
        <f t="shared" si="4"/>
        <v>67274.27</v>
      </c>
    </row>
    <row r="289" spans="1:10" ht="15" customHeight="1">
      <c r="A289" s="9">
        <v>31228</v>
      </c>
      <c r="B289" s="10" t="s">
        <v>766</v>
      </c>
      <c r="C289" s="10" t="s">
        <v>767</v>
      </c>
      <c r="D289" s="12" t="s">
        <v>1046</v>
      </c>
      <c r="E289" s="13">
        <v>11046.72</v>
      </c>
      <c r="F289" s="13">
        <v>2461.69</v>
      </c>
      <c r="G289" s="14"/>
      <c r="H289" s="13">
        <v>1331.51</v>
      </c>
      <c r="I289" s="13">
        <v>1983.05</v>
      </c>
      <c r="J289" s="14">
        <f t="shared" si="4"/>
        <v>16822.97</v>
      </c>
    </row>
    <row r="290" spans="1:10" ht="15" customHeight="1">
      <c r="A290" s="9">
        <v>281986</v>
      </c>
      <c r="B290" s="10" t="s">
        <v>638</v>
      </c>
      <c r="C290" s="10" t="s">
        <v>639</v>
      </c>
      <c r="D290" s="12" t="s">
        <v>1046</v>
      </c>
      <c r="E290" s="13">
        <v>62464.61</v>
      </c>
      <c r="F290" s="13">
        <v>13222.95</v>
      </c>
      <c r="G290" s="13">
        <v>3381.04</v>
      </c>
      <c r="H290" s="13">
        <v>1564.48</v>
      </c>
      <c r="I290" s="13">
        <v>1404.94</v>
      </c>
      <c r="J290" s="14">
        <f t="shared" si="4"/>
        <v>82038.01999999999</v>
      </c>
    </row>
    <row r="291" spans="1:10" ht="15" customHeight="1">
      <c r="A291" s="9">
        <v>30904</v>
      </c>
      <c r="B291" s="10" t="s">
        <v>65</v>
      </c>
      <c r="C291" s="10" t="s">
        <v>885</v>
      </c>
      <c r="D291" s="12" t="s">
        <v>1046</v>
      </c>
      <c r="E291" s="13">
        <v>59376.98</v>
      </c>
      <c r="F291" s="13">
        <v>13222.95</v>
      </c>
      <c r="G291" s="13">
        <v>6416.15</v>
      </c>
      <c r="H291" s="13">
        <v>2955.65</v>
      </c>
      <c r="I291" s="13">
        <v>64044.18</v>
      </c>
      <c r="J291" s="14">
        <f t="shared" si="4"/>
        <v>146015.91</v>
      </c>
    </row>
    <row r="292" spans="1:10" ht="15" customHeight="1">
      <c r="A292" s="9">
        <v>31171</v>
      </c>
      <c r="B292" s="10" t="s">
        <v>65</v>
      </c>
      <c r="C292" s="10" t="s">
        <v>843</v>
      </c>
      <c r="D292" s="12" t="s">
        <v>1046</v>
      </c>
      <c r="E292" s="13">
        <v>53793.61</v>
      </c>
      <c r="F292" s="13">
        <v>12000.69</v>
      </c>
      <c r="G292" s="13">
        <v>4277.3900000000003</v>
      </c>
      <c r="H292" s="13">
        <v>5843.01</v>
      </c>
      <c r="I292" s="13">
        <v>9983.35</v>
      </c>
      <c r="J292" s="14">
        <f t="shared" si="4"/>
        <v>85898.05</v>
      </c>
    </row>
    <row r="293" spans="1:10" ht="15" customHeight="1">
      <c r="A293" s="9">
        <v>31224</v>
      </c>
      <c r="B293" s="10" t="s">
        <v>688</v>
      </c>
      <c r="C293" s="10" t="s">
        <v>689</v>
      </c>
      <c r="D293" s="12" t="s">
        <v>1050</v>
      </c>
      <c r="E293" s="13">
        <v>36383.75</v>
      </c>
      <c r="F293" s="13">
        <v>18542.54</v>
      </c>
      <c r="G293" s="13">
        <v>4339.79</v>
      </c>
      <c r="H293" s="13">
        <v>5978.78</v>
      </c>
      <c r="I293" s="14"/>
      <c r="J293" s="14">
        <f t="shared" si="4"/>
        <v>65244.86</v>
      </c>
    </row>
    <row r="294" spans="1:10" ht="15" customHeight="1">
      <c r="A294" s="15">
        <v>31160</v>
      </c>
      <c r="B294" s="10" t="s">
        <v>261</v>
      </c>
      <c r="C294" s="10" t="s">
        <v>913</v>
      </c>
      <c r="D294" s="12" t="s">
        <v>1045</v>
      </c>
      <c r="E294" s="13">
        <v>46144.800000000003</v>
      </c>
      <c r="F294" s="13">
        <v>8392.41</v>
      </c>
      <c r="G294" s="13">
        <v>2138.7600000000002</v>
      </c>
      <c r="H294" s="13">
        <v>6897.13</v>
      </c>
      <c r="I294" s="13">
        <v>21427.31</v>
      </c>
      <c r="J294" s="14">
        <f t="shared" si="4"/>
        <v>85000.41</v>
      </c>
    </row>
    <row r="295" spans="1:10" ht="15" customHeight="1">
      <c r="A295" s="9">
        <v>30791</v>
      </c>
      <c r="B295" s="10" t="s">
        <v>208</v>
      </c>
      <c r="C295" s="10" t="s">
        <v>949</v>
      </c>
      <c r="D295" s="12" t="s">
        <v>1051</v>
      </c>
      <c r="E295" s="13">
        <v>63525.8</v>
      </c>
      <c r="F295" s="13">
        <v>18261.88</v>
      </c>
      <c r="G295" s="13">
        <v>8554.7800000000007</v>
      </c>
      <c r="H295" s="13">
        <v>3660.9</v>
      </c>
      <c r="I295" s="13">
        <v>13441.95</v>
      </c>
      <c r="J295" s="14">
        <f t="shared" si="4"/>
        <v>107445.31</v>
      </c>
    </row>
    <row r="296" spans="1:10" ht="15" customHeight="1">
      <c r="A296" s="9">
        <v>295173</v>
      </c>
      <c r="B296" s="10" t="s">
        <v>504</v>
      </c>
      <c r="C296" s="10" t="s">
        <v>505</v>
      </c>
      <c r="D296" s="12" t="s">
        <v>1046</v>
      </c>
      <c r="E296" s="13">
        <v>53793.61</v>
      </c>
      <c r="F296" s="13">
        <v>12000.69</v>
      </c>
      <c r="G296" s="13">
        <v>3381.04</v>
      </c>
      <c r="H296" s="13">
        <v>1564.48</v>
      </c>
      <c r="I296" s="13">
        <v>22923.39</v>
      </c>
      <c r="J296" s="14">
        <f t="shared" si="4"/>
        <v>93663.209999999992</v>
      </c>
    </row>
    <row r="297" spans="1:10" ht="15" customHeight="1">
      <c r="A297" s="9">
        <v>3490</v>
      </c>
      <c r="B297" s="10" t="s">
        <v>263</v>
      </c>
      <c r="C297" s="10" t="s">
        <v>302</v>
      </c>
      <c r="D297" s="12" t="s">
        <v>1033</v>
      </c>
      <c r="E297" s="13">
        <v>44186.22</v>
      </c>
      <c r="F297" s="13">
        <v>4710.49</v>
      </c>
      <c r="G297" s="13">
        <v>2275</v>
      </c>
      <c r="H297" s="13">
        <v>8132.2</v>
      </c>
      <c r="I297" s="13">
        <v>6831.34</v>
      </c>
      <c r="J297" s="14">
        <f t="shared" si="4"/>
        <v>66135.25</v>
      </c>
    </row>
    <row r="298" spans="1:10" ht="15" customHeight="1">
      <c r="A298" s="9">
        <v>22435</v>
      </c>
      <c r="B298" s="10" t="s">
        <v>119</v>
      </c>
      <c r="C298" s="10" t="s">
        <v>698</v>
      </c>
      <c r="D298" s="12" t="s">
        <v>1051</v>
      </c>
      <c r="E298" s="13">
        <v>68321.63</v>
      </c>
      <c r="F298" s="13">
        <v>18261.88</v>
      </c>
      <c r="G298" s="13">
        <v>6416.15</v>
      </c>
      <c r="H298" s="13">
        <v>3969.14</v>
      </c>
      <c r="I298" s="13">
        <v>11672.64</v>
      </c>
      <c r="J298" s="14">
        <f t="shared" si="4"/>
        <v>108641.44</v>
      </c>
    </row>
    <row r="299" spans="1:10" ht="15" customHeight="1">
      <c r="A299" s="11">
        <v>31078</v>
      </c>
      <c r="B299" s="10" t="s">
        <v>104</v>
      </c>
      <c r="C299" s="10" t="s">
        <v>815</v>
      </c>
      <c r="D299" s="12" t="s">
        <v>1046</v>
      </c>
      <c r="E299" s="13">
        <v>53793.61</v>
      </c>
      <c r="F299" s="13">
        <v>13222.95</v>
      </c>
      <c r="G299" s="13">
        <v>6416.15</v>
      </c>
      <c r="H299" s="13">
        <v>3578.52</v>
      </c>
      <c r="I299" s="13">
        <v>10401.35</v>
      </c>
      <c r="J299" s="14">
        <f t="shared" si="4"/>
        <v>87412.58</v>
      </c>
    </row>
    <row r="300" spans="1:10" ht="15" customHeight="1">
      <c r="A300" s="9">
        <v>26320</v>
      </c>
      <c r="B300" s="10" t="s">
        <v>144</v>
      </c>
      <c r="C300" s="10" t="s">
        <v>709</v>
      </c>
      <c r="D300" s="12" t="s">
        <v>1051</v>
      </c>
      <c r="E300" s="13">
        <v>67680.86</v>
      </c>
      <c r="F300" s="13">
        <v>18261.88</v>
      </c>
      <c r="G300" s="13">
        <v>4277.3900000000003</v>
      </c>
      <c r="H300" s="13">
        <v>2955.65</v>
      </c>
      <c r="I300" s="13">
        <v>20317.849999999999</v>
      </c>
      <c r="J300" s="14">
        <f t="shared" si="4"/>
        <v>113493.63</v>
      </c>
    </row>
    <row r="301" spans="1:10" ht="15" customHeight="1">
      <c r="A301" s="9">
        <v>30913</v>
      </c>
      <c r="B301" s="10" t="s">
        <v>46</v>
      </c>
      <c r="C301" s="10" t="s">
        <v>831</v>
      </c>
      <c r="D301" s="12" t="s">
        <v>1046</v>
      </c>
      <c r="E301" s="13">
        <v>53793.61</v>
      </c>
      <c r="F301" s="13">
        <v>12000.69</v>
      </c>
      <c r="G301" s="13">
        <v>4277.3900000000003</v>
      </c>
      <c r="H301" s="13">
        <v>2955.65</v>
      </c>
      <c r="I301" s="13">
        <v>10637.93</v>
      </c>
      <c r="J301" s="14">
        <f t="shared" si="4"/>
        <v>83665.26999999999</v>
      </c>
    </row>
    <row r="302" spans="1:10" ht="15" customHeight="1">
      <c r="A302" s="9">
        <v>30681</v>
      </c>
      <c r="B302" s="10" t="s">
        <v>250</v>
      </c>
      <c r="C302" s="10" t="s">
        <v>669</v>
      </c>
      <c r="D302" s="12" t="s">
        <v>1048</v>
      </c>
      <c r="E302" s="13">
        <v>78209.69</v>
      </c>
      <c r="F302" s="13">
        <v>43208.71</v>
      </c>
      <c r="G302" s="13">
        <v>9624.16</v>
      </c>
      <c r="H302" s="13">
        <v>4580.08</v>
      </c>
      <c r="I302" s="13">
        <v>39776.910000000003</v>
      </c>
      <c r="J302" s="14">
        <f t="shared" si="4"/>
        <v>175399.55</v>
      </c>
    </row>
    <row r="303" spans="1:10" ht="15" customHeight="1">
      <c r="A303" s="9">
        <v>30664</v>
      </c>
      <c r="B303" s="10" t="s">
        <v>190</v>
      </c>
      <c r="C303" s="10" t="s">
        <v>726</v>
      </c>
      <c r="D303" s="12" t="s">
        <v>1051</v>
      </c>
      <c r="E303" s="13">
        <v>53793.61</v>
      </c>
      <c r="F303" s="13">
        <v>18261.88</v>
      </c>
      <c r="G303" s="13">
        <v>8554.7800000000007</v>
      </c>
      <c r="H303" s="13">
        <v>17765.04</v>
      </c>
      <c r="I303" s="13">
        <v>12554.41</v>
      </c>
      <c r="J303" s="14">
        <f t="shared" si="4"/>
        <v>110929.72</v>
      </c>
    </row>
    <row r="304" spans="1:10" ht="15" customHeight="1">
      <c r="A304" s="9">
        <v>30345</v>
      </c>
      <c r="B304" s="10" t="s">
        <v>176</v>
      </c>
      <c r="C304" s="10" t="s">
        <v>781</v>
      </c>
      <c r="D304" s="12" t="s">
        <v>1051</v>
      </c>
      <c r="E304" s="13">
        <v>60013.85</v>
      </c>
      <c r="F304" s="13">
        <v>18261.88</v>
      </c>
      <c r="G304" s="13">
        <v>7485.4</v>
      </c>
      <c r="H304" s="13">
        <v>2955.65</v>
      </c>
      <c r="I304" s="13">
        <v>8823.93</v>
      </c>
      <c r="J304" s="14">
        <f t="shared" si="4"/>
        <v>97540.709999999992</v>
      </c>
    </row>
    <row r="305" spans="1:10" ht="15" customHeight="1">
      <c r="A305" s="9">
        <v>22445</v>
      </c>
      <c r="B305" s="10" t="s">
        <v>120</v>
      </c>
      <c r="C305" s="10" t="s">
        <v>699</v>
      </c>
      <c r="D305" s="12" t="s">
        <v>1051</v>
      </c>
      <c r="E305" s="13">
        <v>66737.97</v>
      </c>
      <c r="F305" s="13">
        <v>18261.88</v>
      </c>
      <c r="G305" s="13">
        <v>7485.4</v>
      </c>
      <c r="H305" s="13">
        <v>3578.52</v>
      </c>
      <c r="I305" s="13">
        <v>34520.67</v>
      </c>
      <c r="J305" s="14">
        <f t="shared" si="4"/>
        <v>130584.44</v>
      </c>
    </row>
    <row r="306" spans="1:10" ht="15" customHeight="1">
      <c r="A306" s="9">
        <v>31225</v>
      </c>
      <c r="B306" s="10" t="s">
        <v>690</v>
      </c>
      <c r="C306" s="10" t="s">
        <v>691</v>
      </c>
      <c r="D306" s="12" t="s">
        <v>1050</v>
      </c>
      <c r="E306" s="13">
        <v>36407.96</v>
      </c>
      <c r="F306" s="13">
        <v>18542.54</v>
      </c>
      <c r="G306" s="13">
        <v>4339.79</v>
      </c>
      <c r="H306" s="13">
        <v>3132.13</v>
      </c>
      <c r="I306" s="13">
        <v>22815.21</v>
      </c>
      <c r="J306" s="14">
        <f t="shared" si="4"/>
        <v>85237.63</v>
      </c>
    </row>
    <row r="307" spans="1:10" ht="15" customHeight="1">
      <c r="A307" s="9">
        <v>30872</v>
      </c>
      <c r="B307" s="10" t="s">
        <v>88</v>
      </c>
      <c r="C307" s="10" t="s">
        <v>809</v>
      </c>
      <c r="D307" s="12" t="s">
        <v>1046</v>
      </c>
      <c r="E307" s="13">
        <v>60796.45</v>
      </c>
      <c r="F307" s="13">
        <v>13222.95</v>
      </c>
      <c r="G307" s="13">
        <v>8965.9</v>
      </c>
      <c r="H307" s="13">
        <v>2955.65</v>
      </c>
      <c r="I307" s="13">
        <v>18783.759999999998</v>
      </c>
      <c r="J307" s="14">
        <f t="shared" si="4"/>
        <v>104724.70999999998</v>
      </c>
    </row>
    <row r="308" spans="1:10" ht="15" customHeight="1">
      <c r="A308" s="9">
        <v>171520</v>
      </c>
      <c r="B308" s="10" t="s">
        <v>548</v>
      </c>
      <c r="C308" s="10" t="s">
        <v>549</v>
      </c>
      <c r="D308" s="12" t="s">
        <v>1051</v>
      </c>
      <c r="E308" s="13">
        <v>70978.570000000007</v>
      </c>
      <c r="F308" s="13">
        <v>18261.88</v>
      </c>
      <c r="G308" s="13">
        <v>4776.07</v>
      </c>
      <c r="H308" s="13">
        <v>3303.24</v>
      </c>
      <c r="I308" s="13">
        <v>2.88</v>
      </c>
      <c r="J308" s="14">
        <f t="shared" si="4"/>
        <v>97322.640000000029</v>
      </c>
    </row>
    <row r="309" spans="1:10" ht="15" customHeight="1">
      <c r="A309" s="11">
        <v>31072</v>
      </c>
      <c r="B309" s="10" t="s">
        <v>253</v>
      </c>
      <c r="C309" s="10" t="s">
        <v>852</v>
      </c>
      <c r="D309" s="12" t="s">
        <v>1045</v>
      </c>
      <c r="E309" s="13">
        <v>46026.48</v>
      </c>
      <c r="F309" s="13">
        <v>8370.89</v>
      </c>
      <c r="G309" s="13">
        <v>2133.2800000000002</v>
      </c>
      <c r="H309" s="13">
        <v>3255.6</v>
      </c>
      <c r="I309" s="13">
        <v>5637.46</v>
      </c>
      <c r="J309" s="14">
        <f t="shared" si="4"/>
        <v>65423.71</v>
      </c>
    </row>
    <row r="310" spans="1:10" ht="15" customHeight="1">
      <c r="A310" s="9">
        <v>30490</v>
      </c>
      <c r="B310" s="10" t="s">
        <v>185</v>
      </c>
      <c r="C310" s="10" t="s">
        <v>725</v>
      </c>
      <c r="D310" s="12" t="s">
        <v>1051</v>
      </c>
      <c r="E310" s="13">
        <v>58725.55</v>
      </c>
      <c r="F310" s="13">
        <v>18261.88</v>
      </c>
      <c r="G310" s="13">
        <v>6416.15</v>
      </c>
      <c r="H310" s="13">
        <v>2955.65</v>
      </c>
      <c r="I310" s="13">
        <v>76504.52</v>
      </c>
      <c r="J310" s="14">
        <f t="shared" si="4"/>
        <v>162863.75</v>
      </c>
    </row>
    <row r="311" spans="1:10" ht="15" customHeight="1">
      <c r="A311" s="9">
        <v>154400</v>
      </c>
      <c r="B311" s="10" t="s">
        <v>590</v>
      </c>
      <c r="C311" s="10" t="s">
        <v>591</v>
      </c>
      <c r="D311" s="12" t="s">
        <v>1051</v>
      </c>
      <c r="E311" s="13">
        <v>59746.18</v>
      </c>
      <c r="F311" s="13">
        <v>18262.009999999998</v>
      </c>
      <c r="G311" s="13">
        <v>5510.83</v>
      </c>
      <c r="H311" s="13">
        <v>3303.24</v>
      </c>
      <c r="I311" s="13">
        <v>3612.87</v>
      </c>
      <c r="J311" s="14">
        <f t="shared" si="4"/>
        <v>90435.13</v>
      </c>
    </row>
    <row r="312" spans="1:10" ht="15" customHeight="1">
      <c r="A312" s="9">
        <v>295537</v>
      </c>
      <c r="B312" s="10" t="s">
        <v>534</v>
      </c>
      <c r="C312" s="10" t="s">
        <v>535</v>
      </c>
      <c r="D312" s="12" t="s">
        <v>1046</v>
      </c>
      <c r="E312" s="13">
        <v>59838.87</v>
      </c>
      <c r="F312" s="13">
        <v>12000.69</v>
      </c>
      <c r="G312" s="13">
        <v>3381.04</v>
      </c>
      <c r="H312" s="13">
        <v>1564.48</v>
      </c>
      <c r="I312" s="13">
        <v>6529.07</v>
      </c>
      <c r="J312" s="14">
        <f t="shared" si="4"/>
        <v>83314.149999999994</v>
      </c>
    </row>
    <row r="313" spans="1:10" ht="15" customHeight="1">
      <c r="A313" s="9">
        <v>247346</v>
      </c>
      <c r="B313" s="10" t="s">
        <v>472</v>
      </c>
      <c r="C313" s="10" t="s">
        <v>473</v>
      </c>
      <c r="D313" s="12" t="s">
        <v>1046</v>
      </c>
      <c r="E313" s="13">
        <v>59139.73</v>
      </c>
      <c r="F313" s="13">
        <v>12000.69</v>
      </c>
      <c r="G313" s="13">
        <v>3381.04</v>
      </c>
      <c r="H313" s="13">
        <v>1564.48</v>
      </c>
      <c r="I313" s="13">
        <v>4400</v>
      </c>
      <c r="J313" s="14">
        <f t="shared" si="4"/>
        <v>80485.939999999988</v>
      </c>
    </row>
    <row r="314" spans="1:10" ht="15" customHeight="1">
      <c r="A314" s="9">
        <v>31062</v>
      </c>
      <c r="B314" s="10" t="s">
        <v>54</v>
      </c>
      <c r="C314" s="10" t="s">
        <v>835</v>
      </c>
      <c r="D314" s="12" t="s">
        <v>1046</v>
      </c>
      <c r="E314" s="13">
        <v>53793.61</v>
      </c>
      <c r="F314" s="13">
        <v>12000.69</v>
      </c>
      <c r="G314" s="13">
        <v>2138.7600000000002</v>
      </c>
      <c r="H314" s="13">
        <v>2955.65</v>
      </c>
      <c r="I314" s="13">
        <v>1028.51</v>
      </c>
      <c r="J314" s="14">
        <f t="shared" si="4"/>
        <v>71917.219999999987</v>
      </c>
    </row>
    <row r="315" spans="1:10" ht="15" customHeight="1">
      <c r="A315" s="9">
        <v>154230</v>
      </c>
      <c r="B315" s="10" t="s">
        <v>352</v>
      </c>
      <c r="C315" s="10" t="s">
        <v>353</v>
      </c>
      <c r="D315" s="12" t="s">
        <v>1046</v>
      </c>
      <c r="E315" s="13">
        <v>53793.61</v>
      </c>
      <c r="F315" s="13">
        <v>12000.69</v>
      </c>
      <c r="G315" s="13">
        <v>3306.55</v>
      </c>
      <c r="H315" s="13">
        <v>2202.12</v>
      </c>
      <c r="I315" s="13">
        <v>3738.19</v>
      </c>
      <c r="J315" s="14">
        <f t="shared" si="4"/>
        <v>75041.16</v>
      </c>
    </row>
    <row r="316" spans="1:10" ht="15" customHeight="1">
      <c r="A316" s="9">
        <v>30842</v>
      </c>
      <c r="B316" s="10" t="s">
        <v>215</v>
      </c>
      <c r="C316" s="10" t="s">
        <v>977</v>
      </c>
      <c r="D316" s="12" t="s">
        <v>1051</v>
      </c>
      <c r="E316" s="13">
        <v>61455.42</v>
      </c>
      <c r="F316" s="13">
        <v>18261.88</v>
      </c>
      <c r="G316" s="13">
        <v>6416.15</v>
      </c>
      <c r="H316" s="13">
        <v>3344.8</v>
      </c>
      <c r="I316" s="13">
        <v>2851.34</v>
      </c>
      <c r="J316" s="14">
        <f t="shared" si="4"/>
        <v>92329.59</v>
      </c>
    </row>
    <row r="317" spans="1:10" ht="15" customHeight="1">
      <c r="A317" s="9">
        <v>295400</v>
      </c>
      <c r="B317" s="10" t="s">
        <v>526</v>
      </c>
      <c r="C317" s="10" t="s">
        <v>527</v>
      </c>
      <c r="D317" s="12" t="s">
        <v>1046</v>
      </c>
      <c r="E317" s="13">
        <v>53793.61</v>
      </c>
      <c r="F317" s="13">
        <v>12000.69</v>
      </c>
      <c r="G317" s="13">
        <v>3381.04</v>
      </c>
      <c r="H317" s="13">
        <v>1564.48</v>
      </c>
      <c r="I317" s="13">
        <v>3924.43</v>
      </c>
      <c r="J317" s="14">
        <f t="shared" si="4"/>
        <v>74664.249999999985</v>
      </c>
    </row>
    <row r="318" spans="1:10" ht="15" customHeight="1">
      <c r="A318" s="9">
        <v>30825</v>
      </c>
      <c r="B318" s="10" t="s">
        <v>41</v>
      </c>
      <c r="C318" s="10" t="s">
        <v>756</v>
      </c>
      <c r="D318" s="12" t="s">
        <v>1046</v>
      </c>
      <c r="E318" s="13">
        <v>46144.800000000003</v>
      </c>
      <c r="F318" s="13">
        <v>12000.69</v>
      </c>
      <c r="G318" s="13">
        <v>6416.15</v>
      </c>
      <c r="H318" s="13">
        <v>12856.89</v>
      </c>
      <c r="I318" s="13">
        <v>9090.0300000000007</v>
      </c>
      <c r="J318" s="14">
        <f t="shared" si="4"/>
        <v>86508.56</v>
      </c>
    </row>
    <row r="319" spans="1:10" ht="15" customHeight="1">
      <c r="A319" s="11">
        <v>30993</v>
      </c>
      <c r="B319" s="10" t="s">
        <v>99</v>
      </c>
      <c r="C319" s="10" t="s">
        <v>811</v>
      </c>
      <c r="D319" s="12" t="s">
        <v>1046</v>
      </c>
      <c r="E319" s="13">
        <v>53793.61</v>
      </c>
      <c r="F319" s="13">
        <v>13222.95</v>
      </c>
      <c r="G319" s="13">
        <v>6416.15</v>
      </c>
      <c r="H319" s="13">
        <v>2955.65</v>
      </c>
      <c r="I319" s="13">
        <v>9894.94</v>
      </c>
      <c r="J319" s="14">
        <f t="shared" si="4"/>
        <v>86283.299999999988</v>
      </c>
    </row>
    <row r="320" spans="1:10" ht="15" customHeight="1">
      <c r="A320" s="9">
        <v>154420</v>
      </c>
      <c r="B320" s="10" t="s">
        <v>419</v>
      </c>
      <c r="C320" s="10" t="s">
        <v>420</v>
      </c>
      <c r="D320" s="12" t="s">
        <v>1046</v>
      </c>
      <c r="E320" s="13">
        <v>59126.73</v>
      </c>
      <c r="F320" s="13">
        <v>13222.95</v>
      </c>
      <c r="G320" s="13">
        <v>4959.76</v>
      </c>
      <c r="H320" s="13">
        <v>3303.24</v>
      </c>
      <c r="I320" s="13">
        <v>5635.73</v>
      </c>
      <c r="J320" s="14">
        <f t="shared" si="4"/>
        <v>86248.41</v>
      </c>
    </row>
    <row r="321" spans="1:10" ht="15" customHeight="1">
      <c r="A321" s="9">
        <v>231861</v>
      </c>
      <c r="B321" s="10" t="s">
        <v>462</v>
      </c>
      <c r="C321" s="10" t="s">
        <v>463</v>
      </c>
      <c r="D321" s="12" t="s">
        <v>1046</v>
      </c>
      <c r="E321" s="13">
        <v>61312.03</v>
      </c>
      <c r="F321" s="13">
        <v>12000.69</v>
      </c>
      <c r="G321" s="13">
        <v>3381.04</v>
      </c>
      <c r="H321" s="13">
        <v>1564.48</v>
      </c>
      <c r="I321" s="13">
        <v>6520.24</v>
      </c>
      <c r="J321" s="14">
        <f t="shared" si="4"/>
        <v>84778.48</v>
      </c>
    </row>
    <row r="322" spans="1:10" ht="15" customHeight="1">
      <c r="A322" s="9">
        <v>30810</v>
      </c>
      <c r="B322" s="10" t="s">
        <v>39</v>
      </c>
      <c r="C322" s="10" t="s">
        <v>895</v>
      </c>
      <c r="D322" s="12" t="s">
        <v>1046</v>
      </c>
      <c r="E322" s="13">
        <v>59645.69</v>
      </c>
      <c r="F322" s="13">
        <v>12000.69</v>
      </c>
      <c r="G322" s="13">
        <v>4277.3900000000003</v>
      </c>
      <c r="H322" s="13">
        <v>4271.16</v>
      </c>
      <c r="I322" s="13">
        <v>20008.599999999999</v>
      </c>
      <c r="J322" s="14">
        <f t="shared" ref="J322:J385" si="5">SUM(E322:I322)</f>
        <v>100203.53</v>
      </c>
    </row>
    <row r="323" spans="1:10" ht="15" customHeight="1">
      <c r="A323" s="9">
        <v>30350</v>
      </c>
      <c r="B323" s="10" t="s">
        <v>177</v>
      </c>
      <c r="C323" s="10" t="s">
        <v>721</v>
      </c>
      <c r="D323" s="12" t="s">
        <v>1051</v>
      </c>
      <c r="E323" s="13">
        <v>59139.73</v>
      </c>
      <c r="F323" s="13">
        <v>18261.88</v>
      </c>
      <c r="G323" s="13">
        <v>6416.15</v>
      </c>
      <c r="H323" s="13">
        <v>2955.65</v>
      </c>
      <c r="I323" s="13">
        <v>34874.99</v>
      </c>
      <c r="J323" s="14">
        <f t="shared" si="5"/>
        <v>121648.4</v>
      </c>
    </row>
    <row r="324" spans="1:10" ht="15" customHeight="1">
      <c r="A324" s="9">
        <v>8715</v>
      </c>
      <c r="B324" s="10" t="s">
        <v>264</v>
      </c>
      <c r="C324" s="10" t="s">
        <v>1011</v>
      </c>
      <c r="D324" s="12" t="s">
        <v>1054</v>
      </c>
      <c r="E324" s="13">
        <v>43625.66</v>
      </c>
      <c r="F324" s="13">
        <v>24873.49</v>
      </c>
      <c r="G324" s="13">
        <v>9645.59</v>
      </c>
      <c r="H324" s="13">
        <v>9572.2000000000007</v>
      </c>
      <c r="I324" s="13">
        <v>6971.29</v>
      </c>
      <c r="J324" s="14">
        <f t="shared" si="5"/>
        <v>94688.23</v>
      </c>
    </row>
    <row r="325" spans="1:10" ht="15" customHeight="1">
      <c r="A325" s="9">
        <v>154130</v>
      </c>
      <c r="B325" s="10" t="s">
        <v>382</v>
      </c>
      <c r="C325" s="10" t="s">
        <v>383</v>
      </c>
      <c r="D325" s="12" t="s">
        <v>1051</v>
      </c>
      <c r="E325" s="13">
        <v>53793.61</v>
      </c>
      <c r="F325" s="13">
        <v>18262.009999999998</v>
      </c>
      <c r="G325" s="13">
        <v>5510.83</v>
      </c>
      <c r="H325" s="13">
        <v>2202.12</v>
      </c>
      <c r="I325" s="13">
        <v>5589.06</v>
      </c>
      <c r="J325" s="14">
        <f t="shared" si="5"/>
        <v>85357.62999999999</v>
      </c>
    </row>
    <row r="326" spans="1:10" ht="15" customHeight="1">
      <c r="A326" s="9">
        <v>154425</v>
      </c>
      <c r="B326" s="10" t="s">
        <v>384</v>
      </c>
      <c r="C326" s="10" t="s">
        <v>385</v>
      </c>
      <c r="D326" s="12" t="s">
        <v>1051</v>
      </c>
      <c r="E326" s="13">
        <v>60013.85</v>
      </c>
      <c r="F326" s="13">
        <v>18262.009999999998</v>
      </c>
      <c r="G326" s="13">
        <v>7531.55</v>
      </c>
      <c r="H326" s="13">
        <v>3303.24</v>
      </c>
      <c r="I326" s="13">
        <v>9813.64</v>
      </c>
      <c r="J326" s="14">
        <f t="shared" si="5"/>
        <v>98924.290000000008</v>
      </c>
    </row>
    <row r="327" spans="1:10" ht="15" customHeight="1">
      <c r="A327" s="11">
        <v>31230</v>
      </c>
      <c r="B327" s="10" t="s">
        <v>909</v>
      </c>
      <c r="C327" s="10" t="s">
        <v>910</v>
      </c>
      <c r="D327" s="12" t="s">
        <v>1046</v>
      </c>
      <c r="E327" s="13">
        <v>4944.28</v>
      </c>
      <c r="F327" s="13">
        <v>1000.06</v>
      </c>
      <c r="G327" s="13">
        <v>356.45</v>
      </c>
      <c r="H327" s="14"/>
      <c r="I327" s="13">
        <v>107.94</v>
      </c>
      <c r="J327" s="14">
        <f t="shared" si="5"/>
        <v>6408.73</v>
      </c>
    </row>
    <row r="328" spans="1:10" ht="15" customHeight="1">
      <c r="A328" s="9">
        <v>30360</v>
      </c>
      <c r="B328" s="10" t="s">
        <v>28</v>
      </c>
      <c r="C328" s="10" t="s">
        <v>892</v>
      </c>
      <c r="D328" s="12" t="s">
        <v>1046</v>
      </c>
      <c r="E328" s="13">
        <v>60149.57</v>
      </c>
      <c r="F328" s="13">
        <v>12000.69</v>
      </c>
      <c r="G328" s="13">
        <v>4277.3900000000003</v>
      </c>
      <c r="H328" s="13">
        <v>5861.7</v>
      </c>
      <c r="I328" s="13">
        <v>2331.34</v>
      </c>
      <c r="J328" s="14">
        <f t="shared" si="5"/>
        <v>84620.689999999988</v>
      </c>
    </row>
    <row r="329" spans="1:10" ht="15" customHeight="1">
      <c r="A329" s="11">
        <v>31069</v>
      </c>
      <c r="B329" s="10" t="s">
        <v>103</v>
      </c>
      <c r="C329" s="10" t="s">
        <v>814</v>
      </c>
      <c r="D329" s="12" t="s">
        <v>1046</v>
      </c>
      <c r="E329" s="13">
        <v>53793.61</v>
      </c>
      <c r="F329" s="13">
        <v>13222.95</v>
      </c>
      <c r="G329" s="13">
        <v>6416.15</v>
      </c>
      <c r="H329" s="13">
        <v>2955.65</v>
      </c>
      <c r="I329" s="13">
        <v>11933.58</v>
      </c>
      <c r="J329" s="14">
        <f t="shared" si="5"/>
        <v>88321.939999999988</v>
      </c>
    </row>
    <row r="330" spans="1:10" ht="15" customHeight="1">
      <c r="A330" s="9">
        <v>30365</v>
      </c>
      <c r="B330" s="10" t="s">
        <v>178</v>
      </c>
      <c r="C330" s="10" t="s">
        <v>782</v>
      </c>
      <c r="D330" s="12" t="s">
        <v>1051</v>
      </c>
      <c r="E330" s="13">
        <v>59139.73</v>
      </c>
      <c r="F330" s="13">
        <v>18261.88</v>
      </c>
      <c r="G330" s="13">
        <v>7485.4</v>
      </c>
      <c r="H330" s="13">
        <v>2955.65</v>
      </c>
      <c r="I330" s="13">
        <v>3575.76</v>
      </c>
      <c r="J330" s="14">
        <f t="shared" si="5"/>
        <v>91418.419999999984</v>
      </c>
    </row>
    <row r="331" spans="1:10" ht="15" customHeight="1">
      <c r="A331" s="9">
        <v>30762</v>
      </c>
      <c r="B331" s="10" t="s">
        <v>202</v>
      </c>
      <c r="C331" s="10" t="s">
        <v>947</v>
      </c>
      <c r="D331" s="12" t="s">
        <v>1051</v>
      </c>
      <c r="E331" s="13">
        <v>60418.93</v>
      </c>
      <c r="F331" s="13">
        <v>18261.88</v>
      </c>
      <c r="G331" s="13">
        <v>8554.7800000000007</v>
      </c>
      <c r="H331" s="13">
        <v>2955.65</v>
      </c>
      <c r="I331" s="13">
        <v>8259.94</v>
      </c>
      <c r="J331" s="14">
        <f t="shared" si="5"/>
        <v>98451.18</v>
      </c>
    </row>
    <row r="332" spans="1:10" ht="15" customHeight="1">
      <c r="A332" s="9">
        <v>153895</v>
      </c>
      <c r="B332" s="10" t="s">
        <v>342</v>
      </c>
      <c r="C332" s="10" t="s">
        <v>343</v>
      </c>
      <c r="D332" s="12" t="s">
        <v>1049</v>
      </c>
      <c r="E332" s="13">
        <v>71398.34</v>
      </c>
      <c r="F332" s="13">
        <v>32537.96</v>
      </c>
      <c r="G332" s="13">
        <v>7898.93</v>
      </c>
      <c r="H332" s="13">
        <v>4404.3599999999997</v>
      </c>
      <c r="I332" s="13">
        <v>1924.66</v>
      </c>
      <c r="J332" s="14">
        <f t="shared" si="5"/>
        <v>118164.24999999999</v>
      </c>
    </row>
    <row r="333" spans="1:10" ht="15" customHeight="1">
      <c r="A333" s="9">
        <v>30876</v>
      </c>
      <c r="B333" s="10" t="s">
        <v>89</v>
      </c>
      <c r="C333" s="10" t="s">
        <v>884</v>
      </c>
      <c r="D333" s="12" t="s">
        <v>1046</v>
      </c>
      <c r="E333" s="13">
        <v>53793.61</v>
      </c>
      <c r="F333" s="13">
        <v>13222.95</v>
      </c>
      <c r="G333" s="13">
        <v>6416.15</v>
      </c>
      <c r="H333" s="13">
        <v>3854.33</v>
      </c>
      <c r="I333" s="13">
        <v>37392.339999999997</v>
      </c>
      <c r="J333" s="14">
        <f t="shared" si="5"/>
        <v>114679.37999999999</v>
      </c>
    </row>
    <row r="334" spans="1:10" ht="15" customHeight="1">
      <c r="A334" s="9">
        <v>153215</v>
      </c>
      <c r="B334" s="10" t="s">
        <v>568</v>
      </c>
      <c r="C334" s="10" t="s">
        <v>569</v>
      </c>
      <c r="D334" s="12" t="s">
        <v>1051</v>
      </c>
      <c r="E334" s="13">
        <v>63501.49</v>
      </c>
      <c r="F334" s="13">
        <v>18262.009999999998</v>
      </c>
      <c r="G334" s="13">
        <v>7531.55</v>
      </c>
      <c r="H334" s="13">
        <v>3303.24</v>
      </c>
      <c r="I334" s="13">
        <v>685.23</v>
      </c>
      <c r="J334" s="14">
        <f t="shared" si="5"/>
        <v>93283.520000000004</v>
      </c>
    </row>
    <row r="335" spans="1:10" ht="15" customHeight="1">
      <c r="A335" s="9">
        <v>30813</v>
      </c>
      <c r="B335" s="10" t="s">
        <v>287</v>
      </c>
      <c r="C335" s="10" t="s">
        <v>987</v>
      </c>
      <c r="D335" s="12" t="s">
        <v>1035</v>
      </c>
      <c r="E335" s="13">
        <v>49296.26</v>
      </c>
      <c r="F335" s="13">
        <v>5257.33</v>
      </c>
      <c r="G335" s="13">
        <v>6890.52</v>
      </c>
      <c r="H335" s="13">
        <v>3701.64</v>
      </c>
      <c r="I335" s="13">
        <v>3651.34</v>
      </c>
      <c r="J335" s="14">
        <f t="shared" si="5"/>
        <v>68797.09</v>
      </c>
    </row>
    <row r="336" spans="1:10" ht="15" customHeight="1">
      <c r="A336" s="9">
        <v>30370</v>
      </c>
      <c r="B336" s="10" t="s">
        <v>29</v>
      </c>
      <c r="C336" s="10" t="s">
        <v>751</v>
      </c>
      <c r="D336" s="12" t="s">
        <v>1046</v>
      </c>
      <c r="E336" s="13">
        <v>59967.83</v>
      </c>
      <c r="F336" s="13">
        <v>12000.69</v>
      </c>
      <c r="G336" s="13">
        <v>4277.3900000000003</v>
      </c>
      <c r="H336" s="13">
        <v>2955.65</v>
      </c>
      <c r="I336" s="13">
        <v>6234.28</v>
      </c>
      <c r="J336" s="14">
        <f t="shared" si="5"/>
        <v>85435.839999999997</v>
      </c>
    </row>
    <row r="337" spans="1:10" ht="15" customHeight="1">
      <c r="A337" s="9">
        <v>30721</v>
      </c>
      <c r="B337" s="10" t="s">
        <v>80</v>
      </c>
      <c r="C337" s="10" t="s">
        <v>880</v>
      </c>
      <c r="D337" s="12" t="s">
        <v>1046</v>
      </c>
      <c r="E337" s="13">
        <v>53793.61</v>
      </c>
      <c r="F337" s="13">
        <v>13222.95</v>
      </c>
      <c r="G337" s="13">
        <v>6416.15</v>
      </c>
      <c r="H337" s="13">
        <v>3854.33</v>
      </c>
      <c r="I337" s="13">
        <v>4315.62</v>
      </c>
      <c r="J337" s="14">
        <f t="shared" si="5"/>
        <v>81602.659999999989</v>
      </c>
    </row>
    <row r="338" spans="1:10" ht="15" customHeight="1">
      <c r="A338" s="9">
        <v>295282</v>
      </c>
      <c r="B338" s="10" t="s">
        <v>514</v>
      </c>
      <c r="C338" s="10" t="s">
        <v>515</v>
      </c>
      <c r="D338" s="12" t="s">
        <v>1046</v>
      </c>
      <c r="E338" s="13">
        <v>53793.61</v>
      </c>
      <c r="F338" s="13">
        <v>12000.69</v>
      </c>
      <c r="G338" s="13">
        <v>3381.04</v>
      </c>
      <c r="H338" s="13">
        <v>1564.48</v>
      </c>
      <c r="I338" s="13">
        <v>3343.29</v>
      </c>
      <c r="J338" s="14">
        <f t="shared" si="5"/>
        <v>74083.109999999986</v>
      </c>
    </row>
    <row r="339" spans="1:10" ht="15" customHeight="1">
      <c r="A339" s="9">
        <v>30375</v>
      </c>
      <c r="B339" s="10" t="s">
        <v>179</v>
      </c>
      <c r="C339" s="10" t="s">
        <v>783</v>
      </c>
      <c r="D339" s="12" t="s">
        <v>1051</v>
      </c>
      <c r="E339" s="13">
        <v>59139.73</v>
      </c>
      <c r="F339" s="13">
        <v>18261.88</v>
      </c>
      <c r="G339" s="13">
        <v>7485.4</v>
      </c>
      <c r="H339" s="13">
        <v>2955.65</v>
      </c>
      <c r="I339" s="13">
        <v>13573.24</v>
      </c>
      <c r="J339" s="14">
        <f t="shared" si="5"/>
        <v>101415.9</v>
      </c>
    </row>
    <row r="340" spans="1:10" ht="15" customHeight="1">
      <c r="A340" s="11">
        <v>30973</v>
      </c>
      <c r="B340" s="10" t="s">
        <v>97</v>
      </c>
      <c r="C340" s="10" t="s">
        <v>810</v>
      </c>
      <c r="D340" s="12" t="s">
        <v>1046</v>
      </c>
      <c r="E340" s="13">
        <v>53793.61</v>
      </c>
      <c r="F340" s="13">
        <v>13222.95</v>
      </c>
      <c r="G340" s="13">
        <v>6416.15</v>
      </c>
      <c r="H340" s="13">
        <v>2955.65</v>
      </c>
      <c r="I340" s="13">
        <v>10029.25</v>
      </c>
      <c r="J340" s="14">
        <f t="shared" si="5"/>
        <v>86417.609999999986</v>
      </c>
    </row>
    <row r="341" spans="1:10" ht="15" customHeight="1">
      <c r="A341" s="9">
        <v>154485</v>
      </c>
      <c r="B341" s="10" t="s">
        <v>560</v>
      </c>
      <c r="C341" s="10" t="s">
        <v>561</v>
      </c>
      <c r="D341" s="12" t="s">
        <v>1049</v>
      </c>
      <c r="E341" s="13">
        <v>63689.08</v>
      </c>
      <c r="F341" s="13">
        <v>32538.35</v>
      </c>
      <c r="G341" s="13">
        <v>8470.5400000000009</v>
      </c>
      <c r="H341" s="13">
        <v>4404.3599999999997</v>
      </c>
      <c r="I341" s="13">
        <v>30730</v>
      </c>
      <c r="J341" s="14">
        <f t="shared" si="5"/>
        <v>139832.33000000002</v>
      </c>
    </row>
    <row r="342" spans="1:10" ht="15" customHeight="1">
      <c r="A342" s="9">
        <v>153355</v>
      </c>
      <c r="B342" s="10" t="s">
        <v>572</v>
      </c>
      <c r="C342" s="10" t="s">
        <v>573</v>
      </c>
      <c r="D342" s="12" t="s">
        <v>1051</v>
      </c>
      <c r="E342" s="13">
        <v>63747.97</v>
      </c>
      <c r="F342" s="13">
        <v>18262.009999999998</v>
      </c>
      <c r="G342" s="13">
        <v>5510.83</v>
      </c>
      <c r="H342" s="13">
        <v>3303.24</v>
      </c>
      <c r="I342" s="13">
        <v>20284.03</v>
      </c>
      <c r="J342" s="14">
        <f t="shared" si="5"/>
        <v>111108.08</v>
      </c>
    </row>
    <row r="343" spans="1:10" ht="15" customHeight="1">
      <c r="A343" s="9">
        <v>26255</v>
      </c>
      <c r="B343" s="10" t="s">
        <v>143</v>
      </c>
      <c r="C343" s="10" t="s">
        <v>708</v>
      </c>
      <c r="D343" s="12" t="s">
        <v>1051</v>
      </c>
      <c r="E343" s="13">
        <v>66765.27</v>
      </c>
      <c r="F343" s="13">
        <v>18261.88</v>
      </c>
      <c r="G343" s="13">
        <v>7485.4</v>
      </c>
      <c r="H343" s="13">
        <v>3818.3</v>
      </c>
      <c r="I343" s="13">
        <v>17525.759999999998</v>
      </c>
      <c r="J343" s="14">
        <f t="shared" si="5"/>
        <v>113856.61</v>
      </c>
    </row>
    <row r="344" spans="1:10" ht="15" customHeight="1">
      <c r="A344" s="9">
        <v>16920</v>
      </c>
      <c r="B344" s="10" t="s">
        <v>234</v>
      </c>
      <c r="C344" s="10" t="s">
        <v>674</v>
      </c>
      <c r="D344" s="12" t="s">
        <v>1049</v>
      </c>
      <c r="E344" s="13">
        <v>76505.14</v>
      </c>
      <c r="F344" s="13">
        <v>30619.43</v>
      </c>
      <c r="G344" s="13">
        <v>9624.16</v>
      </c>
      <c r="H344" s="13">
        <v>4151.76</v>
      </c>
      <c r="I344" s="13">
        <v>14721.7</v>
      </c>
      <c r="J344" s="14">
        <f t="shared" si="5"/>
        <v>135622.19</v>
      </c>
    </row>
    <row r="345" spans="1:10" ht="15" customHeight="1">
      <c r="A345" s="11">
        <v>31093</v>
      </c>
      <c r="B345" s="10" t="s">
        <v>231</v>
      </c>
      <c r="C345" s="10" t="s">
        <v>874</v>
      </c>
      <c r="D345" s="12" t="s">
        <v>1051</v>
      </c>
      <c r="E345" s="13">
        <v>61465.56</v>
      </c>
      <c r="F345" s="13">
        <v>18261.88</v>
      </c>
      <c r="G345" s="13">
        <v>9797.19</v>
      </c>
      <c r="H345" s="13">
        <v>2955.65</v>
      </c>
      <c r="I345" s="13">
        <v>13325.09</v>
      </c>
      <c r="J345" s="14">
        <f t="shared" si="5"/>
        <v>105805.37</v>
      </c>
    </row>
    <row r="346" spans="1:10" ht="15" customHeight="1">
      <c r="A346" s="9">
        <v>156400</v>
      </c>
      <c r="B346" s="10" t="s">
        <v>394</v>
      </c>
      <c r="C346" s="10" t="s">
        <v>395</v>
      </c>
      <c r="D346" s="12" t="s">
        <v>1051</v>
      </c>
      <c r="E346" s="13">
        <v>53793.61</v>
      </c>
      <c r="F346" s="13">
        <v>18262.009999999998</v>
      </c>
      <c r="G346" s="13">
        <v>5786.43</v>
      </c>
      <c r="H346" s="13">
        <v>2202.12</v>
      </c>
      <c r="I346" s="13">
        <v>17549.68</v>
      </c>
      <c r="J346" s="14">
        <f t="shared" si="5"/>
        <v>97593.849999999977</v>
      </c>
    </row>
    <row r="347" spans="1:10" ht="15" customHeight="1">
      <c r="A347" s="9">
        <v>30774</v>
      </c>
      <c r="B347" s="10" t="s">
        <v>206</v>
      </c>
      <c r="C347" s="10" t="s">
        <v>976</v>
      </c>
      <c r="D347" s="12" t="s">
        <v>1051</v>
      </c>
      <c r="E347" s="13">
        <v>61250.8</v>
      </c>
      <c r="F347" s="13">
        <v>18261.88</v>
      </c>
      <c r="G347" s="13">
        <v>7485.4</v>
      </c>
      <c r="H347" s="13">
        <v>4754.42</v>
      </c>
      <c r="I347" s="13">
        <v>15158.43</v>
      </c>
      <c r="J347" s="14">
        <f t="shared" si="5"/>
        <v>106910.93</v>
      </c>
    </row>
    <row r="348" spans="1:10" ht="15" customHeight="1">
      <c r="A348" s="9">
        <v>295538</v>
      </c>
      <c r="B348" s="10" t="s">
        <v>682</v>
      </c>
      <c r="C348" s="10" t="s">
        <v>683</v>
      </c>
      <c r="D348" s="12" t="s">
        <v>1049</v>
      </c>
      <c r="E348" s="13">
        <v>69274.53</v>
      </c>
      <c r="F348" s="13">
        <v>25117.43</v>
      </c>
      <c r="G348" s="13">
        <v>8452.4699999999993</v>
      </c>
      <c r="H348" s="13">
        <v>1564.48</v>
      </c>
      <c r="I348" s="13">
        <v>17797.169999999998</v>
      </c>
      <c r="J348" s="14">
        <f t="shared" si="5"/>
        <v>122206.07999999999</v>
      </c>
    </row>
    <row r="349" spans="1:10" ht="15" customHeight="1">
      <c r="A349" s="9">
        <v>30765</v>
      </c>
      <c r="B349" s="10" t="s">
        <v>241</v>
      </c>
      <c r="C349" s="10" t="s">
        <v>680</v>
      </c>
      <c r="D349" s="12" t="s">
        <v>1049</v>
      </c>
      <c r="E349" s="13">
        <v>71719.06</v>
      </c>
      <c r="F349" s="13">
        <v>46285.34</v>
      </c>
      <c r="G349" s="13">
        <v>9624.16</v>
      </c>
      <c r="H349" s="13">
        <v>4644.91</v>
      </c>
      <c r="I349" s="13">
        <v>1295.28</v>
      </c>
      <c r="J349" s="14">
        <f t="shared" si="5"/>
        <v>133568.75</v>
      </c>
    </row>
    <row r="350" spans="1:10" ht="15" customHeight="1">
      <c r="A350" s="9">
        <v>247400</v>
      </c>
      <c r="B350" s="10" t="s">
        <v>474</v>
      </c>
      <c r="C350" s="10" t="s">
        <v>475</v>
      </c>
      <c r="D350" s="12" t="s">
        <v>1046</v>
      </c>
      <c r="E350" s="13">
        <v>66850.42</v>
      </c>
      <c r="F350" s="13">
        <v>12000.69</v>
      </c>
      <c r="G350" s="13">
        <v>3381.04</v>
      </c>
      <c r="H350" s="13">
        <v>1564.48</v>
      </c>
      <c r="I350" s="13">
        <v>3793.84</v>
      </c>
      <c r="J350" s="14">
        <f t="shared" si="5"/>
        <v>87590.469999999987</v>
      </c>
    </row>
    <row r="351" spans="1:10" ht="15" customHeight="1">
      <c r="A351" s="9">
        <v>247405</v>
      </c>
      <c r="B351" s="10" t="s">
        <v>620</v>
      </c>
      <c r="C351" s="10" t="s">
        <v>621</v>
      </c>
      <c r="D351" s="12" t="s">
        <v>1046</v>
      </c>
      <c r="E351" s="13">
        <v>65168.87</v>
      </c>
      <c r="F351" s="13">
        <v>13222.95</v>
      </c>
      <c r="G351" s="13">
        <v>3381.04</v>
      </c>
      <c r="H351" s="13">
        <v>1564.48</v>
      </c>
      <c r="I351" s="13">
        <v>1743.26</v>
      </c>
      <c r="J351" s="14">
        <f t="shared" si="5"/>
        <v>85080.599999999991</v>
      </c>
    </row>
    <row r="352" spans="1:10" ht="15" customHeight="1">
      <c r="A352" s="9">
        <v>152800</v>
      </c>
      <c r="B352" s="10" t="s">
        <v>376</v>
      </c>
      <c r="C352" s="10" t="s">
        <v>377</v>
      </c>
      <c r="D352" s="12" t="s">
        <v>1051</v>
      </c>
      <c r="E352" s="13">
        <v>59233.46</v>
      </c>
      <c r="F352" s="13">
        <v>24682.61</v>
      </c>
      <c r="G352" s="13">
        <v>7439.64</v>
      </c>
      <c r="H352" s="13">
        <v>3303.24</v>
      </c>
      <c r="I352" s="13">
        <v>5503.84</v>
      </c>
      <c r="J352" s="14">
        <f t="shared" si="5"/>
        <v>100162.79000000001</v>
      </c>
    </row>
    <row r="353" spans="1:10" ht="15" customHeight="1">
      <c r="A353" s="9">
        <v>30839</v>
      </c>
      <c r="B353" s="10" t="s">
        <v>213</v>
      </c>
      <c r="C353" s="10" t="s">
        <v>732</v>
      </c>
      <c r="D353" s="12" t="s">
        <v>1051</v>
      </c>
      <c r="E353" s="13">
        <v>61466.21</v>
      </c>
      <c r="F353" s="13">
        <v>18261.88</v>
      </c>
      <c r="G353" s="13">
        <v>6416.15</v>
      </c>
      <c r="H353" s="13">
        <v>3329.07</v>
      </c>
      <c r="I353" s="13">
        <v>41055.83</v>
      </c>
      <c r="J353" s="14">
        <f t="shared" si="5"/>
        <v>130529.14</v>
      </c>
    </row>
    <row r="354" spans="1:10" ht="15" customHeight="1">
      <c r="A354" s="9">
        <v>31226</v>
      </c>
      <c r="B354" s="10" t="s">
        <v>764</v>
      </c>
      <c r="C354" s="10" t="s">
        <v>765</v>
      </c>
      <c r="D354" s="12" t="s">
        <v>1046</v>
      </c>
      <c r="E354" s="13">
        <v>27054.19</v>
      </c>
      <c r="F354" s="13">
        <v>6000.35</v>
      </c>
      <c r="G354" s="13">
        <v>3466.91</v>
      </c>
      <c r="H354" s="13">
        <v>2204.21</v>
      </c>
      <c r="I354" s="13">
        <v>11111.55</v>
      </c>
      <c r="J354" s="14">
        <f t="shared" si="5"/>
        <v>49837.209999999992</v>
      </c>
    </row>
    <row r="355" spans="1:10" ht="15" customHeight="1">
      <c r="A355" s="9">
        <v>247435</v>
      </c>
      <c r="B355" s="10" t="s">
        <v>622</v>
      </c>
      <c r="C355" s="10" t="s">
        <v>623</v>
      </c>
      <c r="D355" s="12" t="s">
        <v>1046</v>
      </c>
      <c r="E355" s="13">
        <v>27654.13</v>
      </c>
      <c r="F355" s="13">
        <v>5509.57</v>
      </c>
      <c r="G355" s="13">
        <v>1408.77</v>
      </c>
      <c r="H355" s="13">
        <v>651.87</v>
      </c>
      <c r="I355" s="13">
        <v>3388.98</v>
      </c>
      <c r="J355" s="14">
        <f t="shared" si="5"/>
        <v>38613.32</v>
      </c>
    </row>
    <row r="356" spans="1:10" ht="15" customHeight="1">
      <c r="A356" s="9">
        <v>30843</v>
      </c>
      <c r="B356" s="10" t="s">
        <v>84</v>
      </c>
      <c r="C356" s="10" t="s">
        <v>805</v>
      </c>
      <c r="D356" s="12" t="s">
        <v>1046</v>
      </c>
      <c r="E356" s="13">
        <v>53793.61</v>
      </c>
      <c r="F356" s="13">
        <v>13222.95</v>
      </c>
      <c r="G356" s="13">
        <v>6416.15</v>
      </c>
      <c r="H356" s="13">
        <v>2955.65</v>
      </c>
      <c r="I356" s="13">
        <v>7504.42</v>
      </c>
      <c r="J356" s="14">
        <f t="shared" si="5"/>
        <v>83892.779999999984</v>
      </c>
    </row>
    <row r="357" spans="1:10" ht="15" customHeight="1">
      <c r="A357" s="9">
        <v>295532</v>
      </c>
      <c r="B357" s="10" t="s">
        <v>532</v>
      </c>
      <c r="C357" s="10" t="s">
        <v>533</v>
      </c>
      <c r="D357" s="12" t="s">
        <v>1046</v>
      </c>
      <c r="E357" s="13">
        <v>59139.73</v>
      </c>
      <c r="F357" s="13">
        <v>12000.69</v>
      </c>
      <c r="G357" s="13">
        <v>3381.04</v>
      </c>
      <c r="H357" s="13">
        <v>1564.48</v>
      </c>
      <c r="I357" s="13">
        <v>2049.5</v>
      </c>
      <c r="J357" s="14">
        <f t="shared" si="5"/>
        <v>78135.439999999988</v>
      </c>
    </row>
    <row r="358" spans="1:10" ht="15" customHeight="1">
      <c r="A358" s="9">
        <v>30495</v>
      </c>
      <c r="B358" s="10" t="s">
        <v>186</v>
      </c>
      <c r="C358" s="10" t="s">
        <v>785</v>
      </c>
      <c r="D358" s="12" t="s">
        <v>1051</v>
      </c>
      <c r="E358" s="13">
        <v>58725.55</v>
      </c>
      <c r="F358" s="13">
        <v>18261.88</v>
      </c>
      <c r="G358" s="13">
        <v>8554.7800000000007</v>
      </c>
      <c r="H358" s="13">
        <v>2955.65</v>
      </c>
      <c r="I358" s="13">
        <v>16566.5</v>
      </c>
      <c r="J358" s="14">
        <f t="shared" si="5"/>
        <v>105064.36</v>
      </c>
    </row>
    <row r="359" spans="1:10" ht="15" customHeight="1">
      <c r="A359" s="9">
        <v>4430</v>
      </c>
      <c r="B359" s="10" t="s">
        <v>5</v>
      </c>
      <c r="C359" s="10" t="s">
        <v>818</v>
      </c>
      <c r="D359" s="12" t="s">
        <v>1046</v>
      </c>
      <c r="E359" s="13">
        <v>59139.73</v>
      </c>
      <c r="F359" s="13">
        <v>12000.69</v>
      </c>
      <c r="G359" s="13">
        <v>4277.3900000000003</v>
      </c>
      <c r="H359" s="13">
        <v>3254.38</v>
      </c>
      <c r="I359" s="13">
        <v>5489.09</v>
      </c>
      <c r="J359" s="14">
        <f t="shared" si="5"/>
        <v>84161.279999999999</v>
      </c>
    </row>
    <row r="360" spans="1:10" ht="15" customHeight="1">
      <c r="A360" s="9">
        <v>180631</v>
      </c>
      <c r="B360" s="10" t="s">
        <v>396</v>
      </c>
      <c r="C360" s="10" t="s">
        <v>397</v>
      </c>
      <c r="D360" s="12" t="s">
        <v>1051</v>
      </c>
      <c r="E360" s="13">
        <v>53793.61</v>
      </c>
      <c r="F360" s="13">
        <v>18262.009999999998</v>
      </c>
      <c r="G360" s="13">
        <v>6429.41</v>
      </c>
      <c r="H360" s="13">
        <v>2202.12</v>
      </c>
      <c r="I360" s="13">
        <v>8464.4599999999991</v>
      </c>
      <c r="J360" s="14">
        <f t="shared" si="5"/>
        <v>89151.609999999986</v>
      </c>
    </row>
    <row r="361" spans="1:10" ht="15" customHeight="1">
      <c r="A361" s="9">
        <v>30760</v>
      </c>
      <c r="B361" s="10" t="s">
        <v>201</v>
      </c>
      <c r="C361" s="10" t="s">
        <v>975</v>
      </c>
      <c r="D361" s="12" t="s">
        <v>1051</v>
      </c>
      <c r="E361" s="13">
        <v>62066.68</v>
      </c>
      <c r="F361" s="13">
        <v>18261.88</v>
      </c>
      <c r="G361" s="13">
        <v>7485.4</v>
      </c>
      <c r="H361" s="13">
        <v>4013.85</v>
      </c>
      <c r="I361" s="13">
        <v>32137.45</v>
      </c>
      <c r="J361" s="14">
        <f t="shared" si="5"/>
        <v>123965.26</v>
      </c>
    </row>
    <row r="362" spans="1:10" ht="15" customHeight="1">
      <c r="A362" s="9">
        <v>24790</v>
      </c>
      <c r="B362" s="10" t="s">
        <v>274</v>
      </c>
      <c r="C362" s="10" t="s">
        <v>921</v>
      </c>
      <c r="D362" s="12" t="s">
        <v>1031</v>
      </c>
      <c r="E362" s="13">
        <v>44858.06</v>
      </c>
      <c r="F362" s="13">
        <v>24332.17</v>
      </c>
      <c r="G362" s="13">
        <v>3192</v>
      </c>
      <c r="H362" s="13">
        <v>14140.39</v>
      </c>
      <c r="I362" s="13">
        <v>814.31</v>
      </c>
      <c r="J362" s="14">
        <f t="shared" si="5"/>
        <v>87336.93</v>
      </c>
    </row>
    <row r="363" spans="1:10" ht="15" customHeight="1">
      <c r="A363" s="9">
        <v>31147</v>
      </c>
      <c r="B363" s="10" t="s">
        <v>58</v>
      </c>
      <c r="C363" s="10" t="s">
        <v>839</v>
      </c>
      <c r="D363" s="12" t="s">
        <v>1046</v>
      </c>
      <c r="E363" s="13">
        <v>53793.61</v>
      </c>
      <c r="F363" s="13">
        <v>12000.69</v>
      </c>
      <c r="G363" s="13">
        <v>2138.7600000000002</v>
      </c>
      <c r="H363" s="13">
        <v>2955.65</v>
      </c>
      <c r="I363" s="13">
        <v>10616.78</v>
      </c>
      <c r="J363" s="14">
        <f t="shared" si="5"/>
        <v>81505.489999999991</v>
      </c>
    </row>
    <row r="364" spans="1:10" ht="15" customHeight="1">
      <c r="A364" s="9">
        <v>154993</v>
      </c>
      <c r="B364" s="10" t="s">
        <v>446</v>
      </c>
      <c r="C364" s="10" t="s">
        <v>447</v>
      </c>
      <c r="D364" s="12" t="s">
        <v>1046</v>
      </c>
      <c r="E364" s="13">
        <v>53793.61</v>
      </c>
      <c r="F364" s="13">
        <v>12000.69</v>
      </c>
      <c r="G364" s="14"/>
      <c r="H364" s="13">
        <v>2202.12</v>
      </c>
      <c r="I364" s="13">
        <v>14823.12</v>
      </c>
      <c r="J364" s="14">
        <f t="shared" si="5"/>
        <v>82819.539999999994</v>
      </c>
    </row>
    <row r="365" spans="1:10" ht="15" customHeight="1">
      <c r="A365" s="9">
        <v>30603</v>
      </c>
      <c r="B365" s="10" t="s">
        <v>72</v>
      </c>
      <c r="C365" s="10" t="s">
        <v>875</v>
      </c>
      <c r="D365" s="12" t="s">
        <v>1046</v>
      </c>
      <c r="E365" s="13">
        <v>59001.54</v>
      </c>
      <c r="F365" s="13">
        <v>13222.95</v>
      </c>
      <c r="G365" s="13">
        <v>6416.15</v>
      </c>
      <c r="H365" s="13">
        <v>3854.33</v>
      </c>
      <c r="I365" s="13">
        <v>70035.45</v>
      </c>
      <c r="J365" s="14">
        <f t="shared" si="5"/>
        <v>152530.41999999998</v>
      </c>
    </row>
    <row r="366" spans="1:10" ht="15" customHeight="1">
      <c r="A366" s="9">
        <v>295517</v>
      </c>
      <c r="B366" s="10" t="s">
        <v>356</v>
      </c>
      <c r="C366" s="10" t="s">
        <v>357</v>
      </c>
      <c r="D366" s="12" t="s">
        <v>1045</v>
      </c>
      <c r="E366" s="13">
        <v>46144.800000000003</v>
      </c>
      <c r="F366" s="13">
        <v>8392.41</v>
      </c>
      <c r="G366" s="14"/>
      <c r="H366" s="13">
        <v>1564.48</v>
      </c>
      <c r="I366" s="13">
        <v>1945.15</v>
      </c>
      <c r="J366" s="14">
        <f t="shared" si="5"/>
        <v>58046.840000000011</v>
      </c>
    </row>
    <row r="367" spans="1:10" ht="15" customHeight="1">
      <c r="A367" s="9">
        <v>155100</v>
      </c>
      <c r="B367" s="10" t="s">
        <v>332</v>
      </c>
      <c r="C367" s="10" t="s">
        <v>333</v>
      </c>
      <c r="D367" s="12" t="s">
        <v>1031</v>
      </c>
      <c r="E367" s="13">
        <v>45322.03</v>
      </c>
      <c r="F367" s="13">
        <v>26268.84</v>
      </c>
      <c r="G367" s="13">
        <v>11866.02</v>
      </c>
      <c r="H367" s="13">
        <v>15973.42</v>
      </c>
      <c r="I367" s="13">
        <v>2275.54</v>
      </c>
      <c r="J367" s="14">
        <f t="shared" si="5"/>
        <v>101705.84999999999</v>
      </c>
    </row>
    <row r="368" spans="1:10" ht="15" customHeight="1">
      <c r="A368" s="9">
        <v>30665</v>
      </c>
      <c r="B368" s="10" t="s">
        <v>191</v>
      </c>
      <c r="C368" s="10" t="s">
        <v>865</v>
      </c>
      <c r="D368" s="12" t="s">
        <v>1051</v>
      </c>
      <c r="E368" s="13">
        <v>53793.61</v>
      </c>
      <c r="F368" s="13">
        <v>18261.88</v>
      </c>
      <c r="G368" s="13">
        <v>7485.4</v>
      </c>
      <c r="H368" s="13">
        <v>3854.33</v>
      </c>
      <c r="I368" s="13">
        <v>9772.1</v>
      </c>
      <c r="J368" s="14">
        <f t="shared" si="5"/>
        <v>93167.32</v>
      </c>
    </row>
    <row r="369" spans="1:10" ht="15" customHeight="1">
      <c r="A369" s="9">
        <v>150620</v>
      </c>
      <c r="B369" s="10" t="s">
        <v>1000</v>
      </c>
      <c r="C369" s="10" t="s">
        <v>1001</v>
      </c>
      <c r="D369" s="12" t="s">
        <v>1042</v>
      </c>
      <c r="E369" s="13">
        <v>49296.26</v>
      </c>
      <c r="F369" s="13">
        <v>303.02999999999997</v>
      </c>
      <c r="G369" s="14"/>
      <c r="H369" s="13">
        <v>1900.2</v>
      </c>
      <c r="I369" s="14"/>
      <c r="J369" s="14">
        <f t="shared" si="5"/>
        <v>51499.49</v>
      </c>
    </row>
    <row r="370" spans="1:10" ht="15" customHeight="1">
      <c r="A370" s="9">
        <v>295448</v>
      </c>
      <c r="B370" s="10" t="s">
        <v>530</v>
      </c>
      <c r="C370" s="10" t="s">
        <v>531</v>
      </c>
      <c r="D370" s="12" t="s">
        <v>1046</v>
      </c>
      <c r="E370" s="13">
        <v>17931.21</v>
      </c>
      <c r="F370" s="13">
        <v>4000.23</v>
      </c>
      <c r="G370" s="13">
        <v>1127.01</v>
      </c>
      <c r="H370" s="13">
        <v>1564.48</v>
      </c>
      <c r="I370" s="13">
        <v>434.98</v>
      </c>
      <c r="J370" s="14">
        <f t="shared" si="5"/>
        <v>25057.909999999996</v>
      </c>
    </row>
    <row r="371" spans="1:10" ht="15" customHeight="1">
      <c r="A371" s="9">
        <v>150020</v>
      </c>
      <c r="B371" s="10" t="s">
        <v>364</v>
      </c>
      <c r="C371" s="10" t="s">
        <v>365</v>
      </c>
      <c r="D371" s="12" t="s">
        <v>1051</v>
      </c>
      <c r="E371" s="13">
        <v>54522.52</v>
      </c>
      <c r="F371" s="13">
        <v>18262.009999999998</v>
      </c>
      <c r="G371" s="13">
        <v>5878.34</v>
      </c>
      <c r="H371" s="13">
        <v>2202.12</v>
      </c>
      <c r="I371" s="13">
        <v>8328</v>
      </c>
      <c r="J371" s="14">
        <f t="shared" si="5"/>
        <v>89192.989999999991</v>
      </c>
    </row>
    <row r="372" spans="1:10" ht="15" customHeight="1">
      <c r="A372" s="9">
        <v>26340</v>
      </c>
      <c r="B372" s="10" t="s">
        <v>18</v>
      </c>
      <c r="C372" s="10" t="s">
        <v>749</v>
      </c>
      <c r="D372" s="12" t="s">
        <v>1046</v>
      </c>
      <c r="E372" s="13">
        <v>31592.62</v>
      </c>
      <c r="F372" s="13">
        <v>6000.35</v>
      </c>
      <c r="G372" s="13">
        <v>2138.6999999999998</v>
      </c>
      <c r="H372" s="13">
        <v>1804.6</v>
      </c>
      <c r="I372" s="13">
        <v>27.9</v>
      </c>
      <c r="J372" s="14">
        <f t="shared" si="5"/>
        <v>41564.17</v>
      </c>
    </row>
    <row r="373" spans="1:10" ht="15" customHeight="1">
      <c r="A373" s="11">
        <v>31165</v>
      </c>
      <c r="B373" s="10" t="s">
        <v>262</v>
      </c>
      <c r="C373" s="10" t="s">
        <v>854</v>
      </c>
      <c r="D373" s="12" t="s">
        <v>1045</v>
      </c>
      <c r="E373" s="13">
        <v>46144.800000000003</v>
      </c>
      <c r="F373" s="13">
        <v>8392.41</v>
      </c>
      <c r="G373" s="13">
        <v>2138.7600000000002</v>
      </c>
      <c r="H373" s="13">
        <v>2955.65</v>
      </c>
      <c r="I373" s="13">
        <v>15727.15</v>
      </c>
      <c r="J373" s="14">
        <f t="shared" si="5"/>
        <v>75358.77</v>
      </c>
    </row>
    <row r="374" spans="1:10" ht="15" customHeight="1">
      <c r="A374" s="9">
        <v>177480</v>
      </c>
      <c r="B374" s="10" t="s">
        <v>344</v>
      </c>
      <c r="C374" s="10" t="s">
        <v>345</v>
      </c>
      <c r="D374" s="12" t="s">
        <v>1049</v>
      </c>
      <c r="E374" s="13">
        <v>60613.15</v>
      </c>
      <c r="F374" s="13">
        <v>27114.97</v>
      </c>
      <c r="G374" s="13">
        <v>7118.26</v>
      </c>
      <c r="H374" s="13">
        <v>3670.3</v>
      </c>
      <c r="I374" s="13">
        <v>15105.41</v>
      </c>
      <c r="J374" s="14">
        <f t="shared" si="5"/>
        <v>113622.09</v>
      </c>
    </row>
    <row r="375" spans="1:10" ht="15" customHeight="1">
      <c r="A375" s="9">
        <v>150515</v>
      </c>
      <c r="B375" s="10" t="s">
        <v>652</v>
      </c>
      <c r="C375" s="10" t="s">
        <v>653</v>
      </c>
      <c r="D375" s="12" t="s">
        <v>1049</v>
      </c>
      <c r="E375" s="13">
        <v>78561.47</v>
      </c>
      <c r="F375" s="13">
        <v>25117.43</v>
      </c>
      <c r="G375" s="13">
        <v>8541.91</v>
      </c>
      <c r="H375" s="13">
        <v>4404.3599999999997</v>
      </c>
      <c r="I375" s="13">
        <v>2672</v>
      </c>
      <c r="J375" s="14">
        <f t="shared" si="5"/>
        <v>119297.17</v>
      </c>
    </row>
    <row r="376" spans="1:10" ht="15" customHeight="1">
      <c r="A376" s="9">
        <v>155655</v>
      </c>
      <c r="B376" s="10" t="s">
        <v>392</v>
      </c>
      <c r="C376" s="10" t="s">
        <v>393</v>
      </c>
      <c r="D376" s="12" t="s">
        <v>1051</v>
      </c>
      <c r="E376" s="13">
        <v>1121.21</v>
      </c>
      <c r="F376" s="13">
        <v>374.6</v>
      </c>
      <c r="G376" s="13">
        <v>122.46</v>
      </c>
      <c r="H376" s="13">
        <v>48.94</v>
      </c>
      <c r="I376" s="13">
        <v>82.63</v>
      </c>
      <c r="J376" s="14">
        <f t="shared" si="5"/>
        <v>1749.8400000000001</v>
      </c>
    </row>
    <row r="377" spans="1:10" ht="15" customHeight="1">
      <c r="A377" s="9">
        <v>31146</v>
      </c>
      <c r="B377" s="10" t="s">
        <v>296</v>
      </c>
      <c r="C377" s="10" t="s">
        <v>321</v>
      </c>
      <c r="D377" s="12" t="s">
        <v>1031</v>
      </c>
      <c r="E377" s="13">
        <v>43625.66</v>
      </c>
      <c r="F377" s="13">
        <v>8022.92</v>
      </c>
      <c r="G377" s="13">
        <v>16893.240000000002</v>
      </c>
      <c r="H377" s="13">
        <v>18657.939999999999</v>
      </c>
      <c r="I377" s="13">
        <v>4971.34</v>
      </c>
      <c r="J377" s="14">
        <f t="shared" si="5"/>
        <v>92171.1</v>
      </c>
    </row>
    <row r="378" spans="1:10" ht="15" customHeight="1">
      <c r="A378" s="9">
        <v>247495</v>
      </c>
      <c r="B378" s="10" t="s">
        <v>624</v>
      </c>
      <c r="C378" s="10" t="s">
        <v>625</v>
      </c>
      <c r="D378" s="12" t="s">
        <v>1046</v>
      </c>
      <c r="E378" s="13">
        <v>64944.88</v>
      </c>
      <c r="F378" s="13">
        <v>13222.95</v>
      </c>
      <c r="G378" s="13">
        <v>3381.04</v>
      </c>
      <c r="H378" s="13">
        <v>1564.48</v>
      </c>
      <c r="I378" s="14"/>
      <c r="J378" s="14">
        <f t="shared" si="5"/>
        <v>83113.349999999991</v>
      </c>
    </row>
    <row r="379" spans="1:10" ht="15" customHeight="1">
      <c r="A379" s="9">
        <v>153430</v>
      </c>
      <c r="B379" s="10" t="s">
        <v>340</v>
      </c>
      <c r="C379" s="10" t="s">
        <v>341</v>
      </c>
      <c r="D379" s="12" t="s">
        <v>1049</v>
      </c>
      <c r="E379" s="13">
        <v>68534.31</v>
      </c>
      <c r="F379" s="13">
        <v>32537.96</v>
      </c>
      <c r="G379" s="13">
        <v>8541.91</v>
      </c>
      <c r="H379" s="13">
        <v>4404.3599999999997</v>
      </c>
      <c r="I379" s="13">
        <v>4697.2</v>
      </c>
      <c r="J379" s="14">
        <f t="shared" si="5"/>
        <v>118715.73999999999</v>
      </c>
    </row>
    <row r="380" spans="1:10" ht="15" customHeight="1">
      <c r="A380" s="9">
        <v>153360</v>
      </c>
      <c r="B380" s="10" t="s">
        <v>574</v>
      </c>
      <c r="C380" s="10" t="s">
        <v>575</v>
      </c>
      <c r="D380" s="12" t="s">
        <v>1051</v>
      </c>
      <c r="E380" s="13">
        <v>63050.26</v>
      </c>
      <c r="F380" s="13">
        <v>18262.009999999998</v>
      </c>
      <c r="G380" s="13">
        <v>5510.83</v>
      </c>
      <c r="H380" s="13">
        <v>3303.24</v>
      </c>
      <c r="I380" s="13">
        <v>5218.29</v>
      </c>
      <c r="J380" s="14">
        <f t="shared" si="5"/>
        <v>95344.63</v>
      </c>
    </row>
    <row r="381" spans="1:10" ht="15" customHeight="1">
      <c r="A381" s="9">
        <v>31086</v>
      </c>
      <c r="B381" s="10" t="s">
        <v>256</v>
      </c>
      <c r="C381" s="10" t="s">
        <v>771</v>
      </c>
      <c r="D381" s="12" t="s">
        <v>1045</v>
      </c>
      <c r="E381" s="13">
        <v>46144.800000000003</v>
      </c>
      <c r="F381" s="13">
        <v>8392.41</v>
      </c>
      <c r="G381" s="14"/>
      <c r="H381" s="13">
        <v>4845.29</v>
      </c>
      <c r="I381" s="13">
        <v>36135.89</v>
      </c>
      <c r="J381" s="14">
        <f t="shared" si="5"/>
        <v>95518.390000000014</v>
      </c>
    </row>
    <row r="382" spans="1:10" ht="15" customHeight="1">
      <c r="A382" s="9">
        <v>30845</v>
      </c>
      <c r="B382" s="10" t="s">
        <v>42</v>
      </c>
      <c r="C382" s="10" t="s">
        <v>757</v>
      </c>
      <c r="D382" s="12" t="s">
        <v>1046</v>
      </c>
      <c r="E382" s="13">
        <v>59714.46</v>
      </c>
      <c r="F382" s="13">
        <v>12000.69</v>
      </c>
      <c r="G382" s="13">
        <v>4277.3900000000003</v>
      </c>
      <c r="H382" s="13">
        <v>2955.65</v>
      </c>
      <c r="I382" s="13">
        <v>26904.67</v>
      </c>
      <c r="J382" s="14">
        <f t="shared" si="5"/>
        <v>105852.85999999999</v>
      </c>
    </row>
    <row r="383" spans="1:10" ht="15" customHeight="1">
      <c r="A383" s="9">
        <v>28295</v>
      </c>
      <c r="B383" s="10" t="s">
        <v>153</v>
      </c>
      <c r="C383" s="10" t="s">
        <v>943</v>
      </c>
      <c r="D383" s="12" t="s">
        <v>1051</v>
      </c>
      <c r="E383" s="13">
        <v>63621.09</v>
      </c>
      <c r="F383" s="13">
        <v>18261.88</v>
      </c>
      <c r="G383" s="13">
        <v>7485.4</v>
      </c>
      <c r="H383" s="13">
        <v>3329.07</v>
      </c>
      <c r="I383" s="13">
        <v>16947.37</v>
      </c>
      <c r="J383" s="14">
        <f t="shared" si="5"/>
        <v>109644.81</v>
      </c>
    </row>
    <row r="384" spans="1:10" ht="15" customHeight="1">
      <c r="A384" s="9">
        <v>26190</v>
      </c>
      <c r="B384" s="10" t="s">
        <v>15</v>
      </c>
      <c r="C384" s="10" t="s">
        <v>955</v>
      </c>
      <c r="D384" s="12" t="s">
        <v>1046</v>
      </c>
      <c r="E384" s="13">
        <v>63319.49</v>
      </c>
      <c r="F384" s="13">
        <v>12000.69</v>
      </c>
      <c r="G384" s="13">
        <v>4277.3900000000003</v>
      </c>
      <c r="H384" s="13">
        <v>3329.07</v>
      </c>
      <c r="I384" s="13">
        <v>9066.7199999999993</v>
      </c>
      <c r="J384" s="14">
        <f t="shared" si="5"/>
        <v>91993.36</v>
      </c>
    </row>
    <row r="385" spans="1:10" ht="15" customHeight="1">
      <c r="A385" s="9">
        <v>28510</v>
      </c>
      <c r="B385" s="10" t="s">
        <v>20</v>
      </c>
      <c r="C385" s="10" t="s">
        <v>958</v>
      </c>
      <c r="D385" s="12" t="s">
        <v>1046</v>
      </c>
      <c r="E385" s="13">
        <v>61408.49</v>
      </c>
      <c r="F385" s="13">
        <v>12000.69</v>
      </c>
      <c r="G385" s="13">
        <v>4277.3900000000003</v>
      </c>
      <c r="H385" s="13">
        <v>3329.07</v>
      </c>
      <c r="I385" s="13">
        <v>1538.49</v>
      </c>
      <c r="J385" s="14">
        <f t="shared" si="5"/>
        <v>82554.13</v>
      </c>
    </row>
    <row r="386" spans="1:10" ht="15" customHeight="1">
      <c r="A386" s="9">
        <v>29460</v>
      </c>
      <c r="B386" s="10" t="s">
        <v>158</v>
      </c>
      <c r="C386" s="10" t="s">
        <v>774</v>
      </c>
      <c r="D386" s="12" t="s">
        <v>1051</v>
      </c>
      <c r="E386" s="13">
        <v>62745.93</v>
      </c>
      <c r="F386" s="13">
        <v>18261.88</v>
      </c>
      <c r="G386" s="13">
        <v>8554.7800000000007</v>
      </c>
      <c r="H386" s="13">
        <v>2955.65</v>
      </c>
      <c r="I386" s="13">
        <v>6099.19</v>
      </c>
      <c r="J386" s="14">
        <f t="shared" ref="J386:J449" si="6">SUM(E386:I386)</f>
        <v>98617.43</v>
      </c>
    </row>
    <row r="387" spans="1:10" ht="15" customHeight="1">
      <c r="A387" s="9">
        <v>24505</v>
      </c>
      <c r="B387" s="10" t="s">
        <v>128</v>
      </c>
      <c r="C387" s="10" t="s">
        <v>701</v>
      </c>
      <c r="D387" s="12" t="s">
        <v>1051</v>
      </c>
      <c r="E387" s="13">
        <v>68305.119999999995</v>
      </c>
      <c r="F387" s="13">
        <v>18261.88</v>
      </c>
      <c r="G387" s="13">
        <v>7485.4</v>
      </c>
      <c r="H387" s="13">
        <v>4064.14</v>
      </c>
      <c r="I387" s="13">
        <v>10385.6</v>
      </c>
      <c r="J387" s="14">
        <f t="shared" si="6"/>
        <v>108502.14</v>
      </c>
    </row>
    <row r="388" spans="1:10" ht="15" customHeight="1">
      <c r="A388" s="9">
        <v>247510</v>
      </c>
      <c r="B388" s="10" t="s">
        <v>626</v>
      </c>
      <c r="C388" s="10" t="s">
        <v>627</v>
      </c>
      <c r="D388" s="12" t="s">
        <v>1046</v>
      </c>
      <c r="E388" s="13">
        <v>39989.26</v>
      </c>
      <c r="F388" s="13">
        <v>7713.39</v>
      </c>
      <c r="G388" s="13">
        <v>1972.27</v>
      </c>
      <c r="H388" s="13">
        <v>912.61</v>
      </c>
      <c r="I388" s="13">
        <v>10597.76</v>
      </c>
      <c r="J388" s="14">
        <f t="shared" si="6"/>
        <v>61185.29</v>
      </c>
    </row>
    <row r="389" spans="1:10" ht="15" customHeight="1">
      <c r="A389" s="9">
        <v>30857</v>
      </c>
      <c r="B389" s="10" t="s">
        <v>217</v>
      </c>
      <c r="C389" s="10" t="s">
        <v>869</v>
      </c>
      <c r="D389" s="12" t="s">
        <v>1051</v>
      </c>
      <c r="E389" s="13">
        <v>59633.34</v>
      </c>
      <c r="F389" s="13">
        <v>18261.88</v>
      </c>
      <c r="G389" s="13">
        <v>7485.4</v>
      </c>
      <c r="H389" s="13">
        <v>2955.65</v>
      </c>
      <c r="I389" s="13">
        <v>1295.28</v>
      </c>
      <c r="J389" s="14">
        <f t="shared" si="6"/>
        <v>89631.549999999988</v>
      </c>
    </row>
    <row r="390" spans="1:10" ht="15" customHeight="1">
      <c r="A390" s="9">
        <v>265330</v>
      </c>
      <c r="B390" s="10" t="s">
        <v>488</v>
      </c>
      <c r="C390" s="10" t="s">
        <v>489</v>
      </c>
      <c r="D390" s="12" t="s">
        <v>1046</v>
      </c>
      <c r="E390" s="13">
        <v>62560.94</v>
      </c>
      <c r="F390" s="13">
        <v>12000.69</v>
      </c>
      <c r="G390" s="13">
        <v>3381.04</v>
      </c>
      <c r="H390" s="13">
        <v>1564.48</v>
      </c>
      <c r="I390" s="13">
        <v>3287.3</v>
      </c>
      <c r="J390" s="14">
        <f t="shared" si="6"/>
        <v>82794.45</v>
      </c>
    </row>
    <row r="391" spans="1:10" ht="15" customHeight="1">
      <c r="A391" s="9">
        <v>154435</v>
      </c>
      <c r="B391" s="10" t="s">
        <v>386</v>
      </c>
      <c r="C391" s="10" t="s">
        <v>387</v>
      </c>
      <c r="D391" s="12" t="s">
        <v>1051</v>
      </c>
      <c r="E391" s="13">
        <v>60197.93</v>
      </c>
      <c r="F391" s="13">
        <v>18262.009999999998</v>
      </c>
      <c r="G391" s="13">
        <v>5878.34</v>
      </c>
      <c r="H391" s="13">
        <v>3303.24</v>
      </c>
      <c r="I391" s="13">
        <v>1533.21</v>
      </c>
      <c r="J391" s="14">
        <f t="shared" si="6"/>
        <v>89174.73000000001</v>
      </c>
    </row>
    <row r="392" spans="1:10" ht="15" customHeight="1">
      <c r="A392" s="9">
        <v>31025</v>
      </c>
      <c r="B392" s="10" t="s">
        <v>224</v>
      </c>
      <c r="C392" s="10" t="s">
        <v>735</v>
      </c>
      <c r="D392" s="12" t="s">
        <v>1051</v>
      </c>
      <c r="E392" s="13">
        <v>59838.87</v>
      </c>
      <c r="F392" s="13">
        <v>18261.88</v>
      </c>
      <c r="G392" s="13">
        <v>6416.15</v>
      </c>
      <c r="H392" s="13">
        <v>2955.65</v>
      </c>
      <c r="I392" s="13">
        <v>85541.4</v>
      </c>
      <c r="J392" s="14">
        <f t="shared" si="6"/>
        <v>173013.94999999998</v>
      </c>
    </row>
    <row r="393" spans="1:10" ht="15" customHeight="1">
      <c r="A393" s="9">
        <v>30629</v>
      </c>
      <c r="B393" s="10" t="s">
        <v>74</v>
      </c>
      <c r="C393" s="10" t="s">
        <v>803</v>
      </c>
      <c r="D393" s="12" t="s">
        <v>1046</v>
      </c>
      <c r="E393" s="13">
        <v>53793.61</v>
      </c>
      <c r="F393" s="13">
        <v>13222.95</v>
      </c>
      <c r="G393" s="13">
        <v>6416.15</v>
      </c>
      <c r="H393" s="13">
        <v>2955.65</v>
      </c>
      <c r="I393" s="13">
        <v>21769.17</v>
      </c>
      <c r="J393" s="14">
        <f t="shared" si="6"/>
        <v>98157.529999999984</v>
      </c>
    </row>
    <row r="394" spans="1:10" ht="15" customHeight="1">
      <c r="A394" s="15">
        <v>31148</v>
      </c>
      <c r="B394" s="10" t="s">
        <v>258</v>
      </c>
      <c r="C394" s="10" t="s">
        <v>911</v>
      </c>
      <c r="D394" s="12" t="s">
        <v>1045</v>
      </c>
      <c r="E394" s="13">
        <v>46144.800000000003</v>
      </c>
      <c r="F394" s="13">
        <v>8392.41</v>
      </c>
      <c r="G394" s="13">
        <v>2138.7600000000002</v>
      </c>
      <c r="H394" s="13">
        <v>4009.77</v>
      </c>
      <c r="I394" s="13">
        <v>3022.78</v>
      </c>
      <c r="J394" s="14">
        <f t="shared" si="6"/>
        <v>63708.520000000004</v>
      </c>
    </row>
    <row r="395" spans="1:10" ht="15" customHeight="1">
      <c r="A395" s="15">
        <v>31152</v>
      </c>
      <c r="B395" s="10" t="s">
        <v>260</v>
      </c>
      <c r="C395" s="10" t="s">
        <v>912</v>
      </c>
      <c r="D395" s="12" t="s">
        <v>1045</v>
      </c>
      <c r="E395" s="13">
        <v>46144.800000000003</v>
      </c>
      <c r="F395" s="13">
        <v>8392.41</v>
      </c>
      <c r="G395" s="13">
        <v>2138.7600000000002</v>
      </c>
      <c r="H395" s="13">
        <v>2955.65</v>
      </c>
      <c r="I395" s="13">
        <v>47771.86</v>
      </c>
      <c r="J395" s="14">
        <f t="shared" si="6"/>
        <v>107403.48000000001</v>
      </c>
    </row>
    <row r="396" spans="1:10" ht="15" customHeight="1">
      <c r="A396" s="9">
        <v>150045</v>
      </c>
      <c r="B396" s="10" t="s">
        <v>409</v>
      </c>
      <c r="C396" s="10" t="s">
        <v>410</v>
      </c>
      <c r="D396" s="12" t="s">
        <v>1046</v>
      </c>
      <c r="E396" s="13">
        <v>53793.61</v>
      </c>
      <c r="F396" s="13">
        <v>13222.95</v>
      </c>
      <c r="G396" s="13">
        <v>4776.07</v>
      </c>
      <c r="H396" s="13">
        <v>2202.12</v>
      </c>
      <c r="I396" s="13">
        <v>3537.1</v>
      </c>
      <c r="J396" s="14">
        <f t="shared" si="6"/>
        <v>77531.850000000006</v>
      </c>
    </row>
    <row r="397" spans="1:10" ht="15" customHeight="1">
      <c r="A397" s="9">
        <v>150065</v>
      </c>
      <c r="B397" s="10" t="s">
        <v>370</v>
      </c>
      <c r="C397" s="10" t="s">
        <v>371</v>
      </c>
      <c r="D397" s="12" t="s">
        <v>1051</v>
      </c>
      <c r="E397" s="13">
        <v>53793.61</v>
      </c>
      <c r="F397" s="13">
        <v>18262.009999999998</v>
      </c>
      <c r="G397" s="13">
        <v>7531.55</v>
      </c>
      <c r="H397" s="13">
        <v>2202.12</v>
      </c>
      <c r="I397" s="13">
        <v>2703.17</v>
      </c>
      <c r="J397" s="14">
        <f t="shared" si="6"/>
        <v>84492.459999999992</v>
      </c>
    </row>
    <row r="398" spans="1:10" ht="15" customHeight="1">
      <c r="A398" s="9">
        <v>31216</v>
      </c>
      <c r="B398" s="10" t="s">
        <v>362</v>
      </c>
      <c r="C398" s="10" t="s">
        <v>363</v>
      </c>
      <c r="D398" s="12" t="s">
        <v>1051</v>
      </c>
      <c r="E398" s="13">
        <v>44828.01</v>
      </c>
      <c r="F398" s="13">
        <v>10000.58</v>
      </c>
      <c r="G398" s="13">
        <v>1590.31</v>
      </c>
      <c r="H398" s="13">
        <v>2775.19</v>
      </c>
      <c r="I398" s="13">
        <v>2829.61</v>
      </c>
      <c r="J398" s="14">
        <f t="shared" si="6"/>
        <v>62023.700000000004</v>
      </c>
    </row>
    <row r="399" spans="1:10" ht="15" customHeight="1">
      <c r="A399" s="9">
        <v>247520</v>
      </c>
      <c r="B399" s="10" t="s">
        <v>628</v>
      </c>
      <c r="C399" s="10" t="s">
        <v>629</v>
      </c>
      <c r="D399" s="12" t="s">
        <v>1046</v>
      </c>
      <c r="E399" s="13">
        <v>66340.820000000007</v>
      </c>
      <c r="F399" s="13">
        <v>13222.95</v>
      </c>
      <c r="G399" s="13">
        <v>3381.04</v>
      </c>
      <c r="H399" s="13">
        <v>1564.48</v>
      </c>
      <c r="I399" s="13">
        <v>980.65</v>
      </c>
      <c r="J399" s="14">
        <f t="shared" si="6"/>
        <v>85489.939999999988</v>
      </c>
    </row>
    <row r="400" spans="1:10" ht="15" customHeight="1">
      <c r="A400" s="9">
        <v>31206</v>
      </c>
      <c r="B400" s="10" t="s">
        <v>903</v>
      </c>
      <c r="C400" s="10" t="s">
        <v>904</v>
      </c>
      <c r="D400" s="12" t="s">
        <v>1046</v>
      </c>
      <c r="E400" s="13">
        <v>53478.879999999997</v>
      </c>
      <c r="F400" s="13">
        <v>12000.69</v>
      </c>
      <c r="G400" s="13">
        <v>2138.7600000000002</v>
      </c>
      <c r="H400" s="13">
        <v>3399.65</v>
      </c>
      <c r="I400" s="13">
        <v>20323.09</v>
      </c>
      <c r="J400" s="14">
        <f t="shared" si="6"/>
        <v>91341.069999999992</v>
      </c>
    </row>
    <row r="401" spans="1:10" ht="15" customHeight="1">
      <c r="A401" s="9">
        <v>152595</v>
      </c>
      <c r="B401" s="10" t="s">
        <v>434</v>
      </c>
      <c r="C401" s="10" t="s">
        <v>435</v>
      </c>
      <c r="D401" s="12" t="s">
        <v>1046</v>
      </c>
      <c r="E401" s="13">
        <v>59852.91</v>
      </c>
      <c r="F401" s="13">
        <v>12000.69</v>
      </c>
      <c r="G401" s="13">
        <v>3306.55</v>
      </c>
      <c r="H401" s="13">
        <v>3303.24</v>
      </c>
      <c r="I401" s="13">
        <v>43050.53</v>
      </c>
      <c r="J401" s="14">
        <f t="shared" si="6"/>
        <v>121513.92000000001</v>
      </c>
    </row>
    <row r="402" spans="1:10" ht="15" customHeight="1">
      <c r="A402" s="9">
        <v>30390</v>
      </c>
      <c r="B402" s="10" t="s">
        <v>180</v>
      </c>
      <c r="C402" s="10" t="s">
        <v>722</v>
      </c>
      <c r="D402" s="12" t="s">
        <v>1051</v>
      </c>
      <c r="E402" s="13">
        <v>59139.73</v>
      </c>
      <c r="F402" s="13">
        <v>18261.88</v>
      </c>
      <c r="G402" s="13">
        <v>7485.4</v>
      </c>
      <c r="H402" s="13">
        <v>2955.65</v>
      </c>
      <c r="I402" s="13">
        <v>55048.82</v>
      </c>
      <c r="J402" s="14">
        <f t="shared" si="6"/>
        <v>142891.47999999998</v>
      </c>
    </row>
    <row r="403" spans="1:10" ht="15" customHeight="1">
      <c r="A403" s="9">
        <v>153445</v>
      </c>
      <c r="B403" s="10" t="s">
        <v>586</v>
      </c>
      <c r="C403" s="10" t="s">
        <v>587</v>
      </c>
      <c r="D403" s="12" t="s">
        <v>1051</v>
      </c>
      <c r="E403" s="13">
        <v>63543.61</v>
      </c>
      <c r="F403" s="13">
        <v>13222.95</v>
      </c>
      <c r="G403" s="13">
        <v>4959.76</v>
      </c>
      <c r="H403" s="13">
        <v>3303.24</v>
      </c>
      <c r="I403" s="13">
        <v>4292.24</v>
      </c>
      <c r="J403" s="14">
        <f t="shared" si="6"/>
        <v>89321.8</v>
      </c>
    </row>
    <row r="404" spans="1:10" ht="15" customHeight="1">
      <c r="A404" s="9">
        <v>150520</v>
      </c>
      <c r="B404" s="10" t="s">
        <v>610</v>
      </c>
      <c r="C404" s="10" t="s">
        <v>611</v>
      </c>
      <c r="D404" s="12" t="s">
        <v>1046</v>
      </c>
      <c r="E404" s="13">
        <v>65861.64</v>
      </c>
      <c r="F404" s="13">
        <v>13222.95</v>
      </c>
      <c r="G404" s="13">
        <v>4776.07</v>
      </c>
      <c r="H404" s="13">
        <v>3303.24</v>
      </c>
      <c r="I404" s="13">
        <v>1680.54</v>
      </c>
      <c r="J404" s="14">
        <f t="shared" si="6"/>
        <v>88844.44</v>
      </c>
    </row>
    <row r="405" spans="1:10" ht="15" customHeight="1">
      <c r="A405" s="9">
        <v>153405</v>
      </c>
      <c r="B405" s="10" t="s">
        <v>580</v>
      </c>
      <c r="C405" s="10" t="s">
        <v>581</v>
      </c>
      <c r="D405" s="12" t="s">
        <v>1051</v>
      </c>
      <c r="E405" s="13">
        <v>64317.37</v>
      </c>
      <c r="F405" s="13">
        <v>18262.009999999998</v>
      </c>
      <c r="G405" s="13">
        <v>4629.17</v>
      </c>
      <c r="H405" s="13">
        <v>3303.24</v>
      </c>
      <c r="I405" s="13">
        <v>8301.14</v>
      </c>
      <c r="J405" s="14">
        <f t="shared" si="6"/>
        <v>98812.930000000008</v>
      </c>
    </row>
    <row r="406" spans="1:10" ht="15" customHeight="1">
      <c r="A406" s="9">
        <v>180637</v>
      </c>
      <c r="B406" s="10" t="s">
        <v>458</v>
      </c>
      <c r="C406" s="10" t="s">
        <v>459</v>
      </c>
      <c r="D406" s="12" t="s">
        <v>1046</v>
      </c>
      <c r="E406" s="13">
        <v>53793.61</v>
      </c>
      <c r="F406" s="13">
        <v>12000.69</v>
      </c>
      <c r="G406" s="13">
        <v>3306.55</v>
      </c>
      <c r="H406" s="13">
        <v>2202.12</v>
      </c>
      <c r="I406" s="13">
        <v>2138.69</v>
      </c>
      <c r="J406" s="14">
        <f t="shared" si="6"/>
        <v>73441.66</v>
      </c>
    </row>
    <row r="407" spans="1:10" ht="15" customHeight="1">
      <c r="A407" s="9">
        <v>30816</v>
      </c>
      <c r="B407" s="10" t="s">
        <v>212</v>
      </c>
      <c r="C407" s="10" t="s">
        <v>791</v>
      </c>
      <c r="D407" s="12" t="s">
        <v>1051</v>
      </c>
      <c r="E407" s="13">
        <v>53793.61</v>
      </c>
      <c r="F407" s="13">
        <v>18261.88</v>
      </c>
      <c r="G407" s="13">
        <v>7485.4</v>
      </c>
      <c r="H407" s="13">
        <v>3900.47</v>
      </c>
      <c r="I407" s="13">
        <v>19680.41</v>
      </c>
      <c r="J407" s="14">
        <f t="shared" si="6"/>
        <v>103121.77</v>
      </c>
    </row>
    <row r="408" spans="1:10" ht="15" customHeight="1">
      <c r="A408" s="9">
        <v>155455</v>
      </c>
      <c r="B408" s="10" t="s">
        <v>390</v>
      </c>
      <c r="C408" s="10" t="s">
        <v>391</v>
      </c>
      <c r="D408" s="12" t="s">
        <v>1051</v>
      </c>
      <c r="E408" s="13">
        <v>57483.27</v>
      </c>
      <c r="F408" s="13">
        <v>18262.009999999998</v>
      </c>
      <c r="G408" s="13">
        <v>5970.12</v>
      </c>
      <c r="H408" s="13">
        <v>3303.24</v>
      </c>
      <c r="I408" s="13">
        <v>3472.05</v>
      </c>
      <c r="J408" s="14">
        <f t="shared" si="6"/>
        <v>88490.69</v>
      </c>
    </row>
    <row r="409" spans="1:10" ht="15" customHeight="1">
      <c r="A409" s="11">
        <v>30921</v>
      </c>
      <c r="B409" s="10" t="s">
        <v>91</v>
      </c>
      <c r="C409" s="10" t="s">
        <v>886</v>
      </c>
      <c r="D409" s="12" t="s">
        <v>1046</v>
      </c>
      <c r="E409" s="13">
        <v>53793.61</v>
      </c>
      <c r="F409" s="13">
        <v>13222.95</v>
      </c>
      <c r="G409" s="13">
        <v>6416.15</v>
      </c>
      <c r="H409" s="13">
        <v>2955.65</v>
      </c>
      <c r="I409" s="13">
        <v>3006.93</v>
      </c>
      <c r="J409" s="14">
        <f t="shared" si="6"/>
        <v>79395.289999999979</v>
      </c>
    </row>
    <row r="410" spans="1:10" ht="15" customHeight="1">
      <c r="A410" s="9">
        <v>150117</v>
      </c>
      <c r="B410" s="10" t="s">
        <v>328</v>
      </c>
      <c r="C410" s="10" t="s">
        <v>329</v>
      </c>
      <c r="D410" s="12" t="s">
        <v>1031</v>
      </c>
      <c r="E410" s="13">
        <v>46210.58</v>
      </c>
      <c r="F410" s="13">
        <v>26268.84</v>
      </c>
      <c r="G410" s="13">
        <v>13371.55</v>
      </c>
      <c r="H410" s="13">
        <v>15519.91</v>
      </c>
      <c r="I410" s="13">
        <v>1517.03</v>
      </c>
      <c r="J410" s="14">
        <f t="shared" si="6"/>
        <v>102887.91</v>
      </c>
    </row>
    <row r="411" spans="1:10" ht="15" customHeight="1">
      <c r="A411" s="9">
        <v>153410</v>
      </c>
      <c r="B411" s="10" t="s">
        <v>582</v>
      </c>
      <c r="C411" s="10" t="s">
        <v>583</v>
      </c>
      <c r="D411" s="12" t="s">
        <v>1051</v>
      </c>
      <c r="E411" s="13">
        <v>65972.53</v>
      </c>
      <c r="F411" s="13">
        <v>18262.009999999998</v>
      </c>
      <c r="G411" s="13">
        <v>6429.41</v>
      </c>
      <c r="H411" s="13">
        <v>3303.24</v>
      </c>
      <c r="I411" s="13">
        <v>6334.31</v>
      </c>
      <c r="J411" s="14">
        <f t="shared" si="6"/>
        <v>100301.5</v>
      </c>
    </row>
    <row r="412" spans="1:10" ht="15" customHeight="1">
      <c r="A412" s="9">
        <v>156115</v>
      </c>
      <c r="B412" s="10" t="s">
        <v>450</v>
      </c>
      <c r="C412" s="10" t="s">
        <v>451</v>
      </c>
      <c r="D412" s="12" t="s">
        <v>1046</v>
      </c>
      <c r="E412" s="13">
        <v>53793.61</v>
      </c>
      <c r="F412" s="13">
        <v>12000.69</v>
      </c>
      <c r="G412" s="13">
        <v>3306.55</v>
      </c>
      <c r="H412" s="13">
        <v>2202.12</v>
      </c>
      <c r="I412" s="13">
        <v>9620.58</v>
      </c>
      <c r="J412" s="14">
        <f t="shared" si="6"/>
        <v>80923.55</v>
      </c>
    </row>
    <row r="413" spans="1:10" ht="15" customHeight="1">
      <c r="A413" s="9">
        <v>295143</v>
      </c>
      <c r="B413" s="10" t="s">
        <v>348</v>
      </c>
      <c r="C413" s="10" t="s">
        <v>349</v>
      </c>
      <c r="D413" s="12" t="s">
        <v>1050</v>
      </c>
      <c r="E413" s="13">
        <v>64455.82</v>
      </c>
      <c r="F413" s="13">
        <v>31787.21</v>
      </c>
      <c r="G413" s="13">
        <v>8452.4699999999993</v>
      </c>
      <c r="H413" s="13">
        <v>1564.48</v>
      </c>
      <c r="I413" s="14"/>
      <c r="J413" s="14">
        <f t="shared" si="6"/>
        <v>106259.98</v>
      </c>
    </row>
    <row r="414" spans="1:10" ht="15" customHeight="1">
      <c r="A414" s="9">
        <v>247555</v>
      </c>
      <c r="B414" s="10" t="s">
        <v>552</v>
      </c>
      <c r="C414" s="10" t="s">
        <v>553</v>
      </c>
      <c r="D414" s="12" t="s">
        <v>1051</v>
      </c>
      <c r="E414" s="13">
        <v>65050.31</v>
      </c>
      <c r="F414" s="13">
        <v>18261.88</v>
      </c>
      <c r="G414" s="13">
        <v>6761.95</v>
      </c>
      <c r="H414" s="13">
        <v>1564.48</v>
      </c>
      <c r="I414" s="14"/>
      <c r="J414" s="14">
        <f t="shared" si="6"/>
        <v>91638.62</v>
      </c>
    </row>
    <row r="415" spans="1:10" ht="15" customHeight="1">
      <c r="A415" s="9">
        <v>154440</v>
      </c>
      <c r="B415" s="10" t="s">
        <v>440</v>
      </c>
      <c r="C415" s="10" t="s">
        <v>441</v>
      </c>
      <c r="D415" s="12" t="s">
        <v>1046</v>
      </c>
      <c r="E415" s="13">
        <v>59126.73</v>
      </c>
      <c r="F415" s="13">
        <v>12000.69</v>
      </c>
      <c r="G415" s="13">
        <v>3306.55</v>
      </c>
      <c r="H415" s="13">
        <v>3303.24</v>
      </c>
      <c r="I415" s="13">
        <v>685.23</v>
      </c>
      <c r="J415" s="14">
        <f t="shared" si="6"/>
        <v>78422.44</v>
      </c>
    </row>
    <row r="416" spans="1:10" ht="15" customHeight="1">
      <c r="A416" s="9">
        <v>19950</v>
      </c>
      <c r="B416" s="10" t="s">
        <v>117</v>
      </c>
      <c r="C416" s="10" t="s">
        <v>932</v>
      </c>
      <c r="D416" s="12" t="s">
        <v>1051</v>
      </c>
      <c r="E416" s="13">
        <v>66379.56</v>
      </c>
      <c r="F416" s="13">
        <v>18261.88</v>
      </c>
      <c r="G416" s="13">
        <v>8554.7800000000007</v>
      </c>
      <c r="H416" s="13">
        <v>3344.8</v>
      </c>
      <c r="I416" s="13">
        <v>24977.85</v>
      </c>
      <c r="J416" s="14">
        <f t="shared" si="6"/>
        <v>121518.87</v>
      </c>
    </row>
    <row r="417" spans="1:10" ht="15" customHeight="1">
      <c r="A417" s="9">
        <v>281987</v>
      </c>
      <c r="B417" s="10" t="s">
        <v>494</v>
      </c>
      <c r="C417" s="10" t="s">
        <v>495</v>
      </c>
      <c r="D417" s="12" t="s">
        <v>1046</v>
      </c>
      <c r="E417" s="13">
        <v>60105.89</v>
      </c>
      <c r="F417" s="13">
        <v>12000.69</v>
      </c>
      <c r="G417" s="13">
        <v>3381.04</v>
      </c>
      <c r="H417" s="13">
        <v>1564.48</v>
      </c>
      <c r="I417" s="13">
        <v>9125.2099999999991</v>
      </c>
      <c r="J417" s="14">
        <f t="shared" si="6"/>
        <v>86177.31</v>
      </c>
    </row>
    <row r="418" spans="1:10" ht="15" customHeight="1">
      <c r="A418" s="9">
        <v>31150</v>
      </c>
      <c r="B418" s="10" t="s">
        <v>59</v>
      </c>
      <c r="C418" s="10" t="s">
        <v>897</v>
      </c>
      <c r="D418" s="12" t="s">
        <v>1046</v>
      </c>
      <c r="E418" s="13">
        <v>53793.61</v>
      </c>
      <c r="F418" s="13">
        <v>12000.69</v>
      </c>
      <c r="G418" s="13">
        <v>2138.7600000000002</v>
      </c>
      <c r="H418" s="13">
        <v>2955.65</v>
      </c>
      <c r="I418" s="13">
        <v>515.92999999999995</v>
      </c>
      <c r="J418" s="14">
        <f t="shared" si="6"/>
        <v>71404.639999999985</v>
      </c>
    </row>
    <row r="419" spans="1:10" ht="15" customHeight="1">
      <c r="A419" s="9">
        <v>26345</v>
      </c>
      <c r="B419" s="10" t="s">
        <v>19</v>
      </c>
      <c r="C419" s="10" t="s">
        <v>750</v>
      </c>
      <c r="D419" s="12" t="s">
        <v>1046</v>
      </c>
      <c r="E419" s="13">
        <v>63806.6</v>
      </c>
      <c r="F419" s="13">
        <v>12000.69</v>
      </c>
      <c r="G419" s="13">
        <v>4277.3900000000003</v>
      </c>
      <c r="H419" s="13">
        <v>3344.8</v>
      </c>
      <c r="I419" s="13">
        <v>5372.49</v>
      </c>
      <c r="J419" s="14">
        <f t="shared" si="6"/>
        <v>88801.97</v>
      </c>
    </row>
    <row r="420" spans="1:10" ht="15" customHeight="1">
      <c r="A420" s="9">
        <v>30804</v>
      </c>
      <c r="B420" s="10" t="s">
        <v>210</v>
      </c>
      <c r="C420" s="10" t="s">
        <v>790</v>
      </c>
      <c r="D420" s="12" t="s">
        <v>1051</v>
      </c>
      <c r="E420" s="13">
        <v>60104.46</v>
      </c>
      <c r="F420" s="13">
        <v>18261.88</v>
      </c>
      <c r="G420" s="13">
        <v>7485.4</v>
      </c>
      <c r="H420" s="13">
        <v>2955.65</v>
      </c>
      <c r="I420" s="13">
        <v>11542.29</v>
      </c>
      <c r="J420" s="14">
        <f t="shared" si="6"/>
        <v>100349.68</v>
      </c>
    </row>
    <row r="421" spans="1:10" ht="15" customHeight="1">
      <c r="A421" s="9">
        <v>295322</v>
      </c>
      <c r="B421" s="10" t="s">
        <v>520</v>
      </c>
      <c r="C421" s="10" t="s">
        <v>521</v>
      </c>
      <c r="D421" s="12" t="s">
        <v>1046</v>
      </c>
      <c r="E421" s="13">
        <v>53793.61</v>
      </c>
      <c r="F421" s="13">
        <v>12000.69</v>
      </c>
      <c r="G421" s="13">
        <v>3381.04</v>
      </c>
      <c r="H421" s="13">
        <v>1564.48</v>
      </c>
      <c r="I421" s="13">
        <v>5216.03</v>
      </c>
      <c r="J421" s="14">
        <f t="shared" si="6"/>
        <v>75955.849999999991</v>
      </c>
    </row>
    <row r="422" spans="1:10" ht="15" customHeight="1">
      <c r="A422" s="9">
        <v>30968</v>
      </c>
      <c r="B422" s="10" t="s">
        <v>252</v>
      </c>
      <c r="C422" s="10" t="s">
        <v>768</v>
      </c>
      <c r="D422" s="12" t="s">
        <v>1045</v>
      </c>
      <c r="E422" s="13">
        <v>46144.800000000003</v>
      </c>
      <c r="F422" s="13">
        <v>8392.41</v>
      </c>
      <c r="G422" s="13">
        <v>2138.7600000000002</v>
      </c>
      <c r="H422" s="13">
        <v>13310.4</v>
      </c>
      <c r="I422" s="13">
        <v>9001.75</v>
      </c>
      <c r="J422" s="14">
        <f t="shared" si="6"/>
        <v>78988.12000000001</v>
      </c>
    </row>
    <row r="423" spans="1:10" ht="15" customHeight="1">
      <c r="A423" s="9">
        <v>20160</v>
      </c>
      <c r="B423" s="10" t="s">
        <v>269</v>
      </c>
      <c r="C423" s="10" t="s">
        <v>919</v>
      </c>
      <c r="D423" s="12" t="s">
        <v>1031</v>
      </c>
      <c r="E423" s="13">
        <v>45134.05</v>
      </c>
      <c r="F423" s="13">
        <v>23458.5</v>
      </c>
      <c r="G423" s="13">
        <v>4589</v>
      </c>
      <c r="H423" s="13">
        <v>16312.39</v>
      </c>
      <c r="I423" s="13">
        <v>2331.34</v>
      </c>
      <c r="J423" s="14">
        <f t="shared" si="6"/>
        <v>91825.279999999999</v>
      </c>
    </row>
    <row r="424" spans="1:10" ht="15" customHeight="1">
      <c r="A424" s="9">
        <v>285116</v>
      </c>
      <c r="B424" s="10" t="s">
        <v>346</v>
      </c>
      <c r="C424" s="10" t="s">
        <v>347</v>
      </c>
      <c r="D424" s="12" t="s">
        <v>1049</v>
      </c>
      <c r="E424" s="13">
        <v>67089.36</v>
      </c>
      <c r="F424" s="13">
        <v>32537.96</v>
      </c>
      <c r="G424" s="13">
        <v>8452.4699999999993</v>
      </c>
      <c r="H424" s="13">
        <v>1564.48</v>
      </c>
      <c r="I424" s="13">
        <v>5433.19</v>
      </c>
      <c r="J424" s="14">
        <f t="shared" si="6"/>
        <v>115077.46</v>
      </c>
    </row>
    <row r="425" spans="1:10" ht="15" customHeight="1">
      <c r="A425" s="9">
        <v>150030</v>
      </c>
      <c r="B425" s="10" t="s">
        <v>366</v>
      </c>
      <c r="C425" s="10" t="s">
        <v>367</v>
      </c>
      <c r="D425" s="12" t="s">
        <v>1051</v>
      </c>
      <c r="E425" s="13">
        <v>53793.61</v>
      </c>
      <c r="F425" s="13">
        <v>18262.009999999998</v>
      </c>
      <c r="G425" s="13">
        <v>5510.83</v>
      </c>
      <c r="H425" s="13">
        <v>2202.12</v>
      </c>
      <c r="I425" s="13">
        <v>1807.28</v>
      </c>
      <c r="J425" s="14">
        <f t="shared" si="6"/>
        <v>81575.849999999991</v>
      </c>
    </row>
    <row r="426" spans="1:10" ht="15" customHeight="1">
      <c r="A426" s="9">
        <v>30809</v>
      </c>
      <c r="B426" s="10" t="s">
        <v>211</v>
      </c>
      <c r="C426" s="10" t="s">
        <v>868</v>
      </c>
      <c r="D426" s="12" t="s">
        <v>1051</v>
      </c>
      <c r="E426" s="13">
        <v>59954.05</v>
      </c>
      <c r="F426" s="13">
        <v>18261.88</v>
      </c>
      <c r="G426" s="13">
        <v>7485.4</v>
      </c>
      <c r="H426" s="13">
        <v>2955.65</v>
      </c>
      <c r="I426" s="13">
        <v>3868.52</v>
      </c>
      <c r="J426" s="14">
        <f t="shared" si="6"/>
        <v>92525.5</v>
      </c>
    </row>
    <row r="427" spans="1:10" ht="15" customHeight="1">
      <c r="A427" s="9">
        <v>154543</v>
      </c>
      <c r="B427" s="10" t="s">
        <v>442</v>
      </c>
      <c r="C427" s="10" t="s">
        <v>443</v>
      </c>
      <c r="D427" s="12" t="s">
        <v>1046</v>
      </c>
      <c r="E427" s="13">
        <v>53793.61</v>
      </c>
      <c r="F427" s="13">
        <v>12000.69</v>
      </c>
      <c r="G427" s="13">
        <v>3306.55</v>
      </c>
      <c r="H427" s="13">
        <v>2202.12</v>
      </c>
      <c r="I427" s="13">
        <v>10848.23</v>
      </c>
      <c r="J427" s="14">
        <f t="shared" si="6"/>
        <v>82151.199999999997</v>
      </c>
    </row>
    <row r="428" spans="1:10" ht="15" customHeight="1">
      <c r="A428" s="11">
        <v>31002</v>
      </c>
      <c r="B428" s="10" t="s">
        <v>101</v>
      </c>
      <c r="C428" s="10" t="s">
        <v>812</v>
      </c>
      <c r="D428" s="12" t="s">
        <v>1046</v>
      </c>
      <c r="E428" s="13">
        <v>53793.61</v>
      </c>
      <c r="F428" s="13">
        <v>13222.95</v>
      </c>
      <c r="G428" s="13">
        <v>4277.3900000000003</v>
      </c>
      <c r="H428" s="13">
        <v>2955.65</v>
      </c>
      <c r="I428" s="13">
        <v>6341.93</v>
      </c>
      <c r="J428" s="14">
        <f t="shared" si="6"/>
        <v>80591.53</v>
      </c>
    </row>
    <row r="429" spans="1:10" ht="15" customHeight="1">
      <c r="A429" s="9">
        <v>247575</v>
      </c>
      <c r="B429" s="10" t="s">
        <v>630</v>
      </c>
      <c r="C429" s="10" t="s">
        <v>631</v>
      </c>
      <c r="D429" s="12" t="s">
        <v>1046</v>
      </c>
      <c r="E429" s="13">
        <v>64287.34</v>
      </c>
      <c r="F429" s="13">
        <v>13222.95</v>
      </c>
      <c r="G429" s="13">
        <v>3381.04</v>
      </c>
      <c r="H429" s="13">
        <v>1564.48</v>
      </c>
      <c r="I429" s="13">
        <v>1059.21</v>
      </c>
      <c r="J429" s="14">
        <f t="shared" si="6"/>
        <v>83515.01999999999</v>
      </c>
    </row>
    <row r="430" spans="1:10" ht="15" customHeight="1">
      <c r="A430" s="9">
        <v>247585</v>
      </c>
      <c r="B430" s="10" t="s">
        <v>644</v>
      </c>
      <c r="C430" s="10" t="s">
        <v>645</v>
      </c>
      <c r="D430" s="12" t="s">
        <v>1048</v>
      </c>
      <c r="E430" s="13">
        <v>82364.88</v>
      </c>
      <c r="F430" s="13">
        <v>26639.08</v>
      </c>
      <c r="G430" s="13">
        <v>8452.4699999999993</v>
      </c>
      <c r="H430" s="13">
        <v>1564.48</v>
      </c>
      <c r="I430" s="13">
        <v>47761.09</v>
      </c>
      <c r="J430" s="14">
        <f t="shared" si="6"/>
        <v>166782</v>
      </c>
    </row>
    <row r="431" spans="1:10" ht="15" customHeight="1">
      <c r="A431" s="9">
        <v>24700</v>
      </c>
      <c r="B431" s="10" t="s">
        <v>132</v>
      </c>
      <c r="C431" s="10" t="s">
        <v>704</v>
      </c>
      <c r="D431" s="12" t="s">
        <v>1051</v>
      </c>
      <c r="E431" s="13">
        <v>64255.49</v>
      </c>
      <c r="F431" s="13">
        <v>18261.88</v>
      </c>
      <c r="G431" s="13">
        <v>7485.4</v>
      </c>
      <c r="H431" s="13">
        <v>2955.65</v>
      </c>
      <c r="I431" s="13">
        <v>50197.53</v>
      </c>
      <c r="J431" s="14">
        <f t="shared" si="6"/>
        <v>143155.94999999998</v>
      </c>
    </row>
    <row r="432" spans="1:10" ht="15" customHeight="1">
      <c r="A432" s="9">
        <v>31169</v>
      </c>
      <c r="B432" s="10" t="s">
        <v>64</v>
      </c>
      <c r="C432" s="10" t="s">
        <v>842</v>
      </c>
      <c r="D432" s="12" t="s">
        <v>1046</v>
      </c>
      <c r="E432" s="13">
        <v>53793.61</v>
      </c>
      <c r="F432" s="13">
        <v>12000.69</v>
      </c>
      <c r="G432" s="13">
        <v>4277.3900000000003</v>
      </c>
      <c r="H432" s="13">
        <v>5843.01</v>
      </c>
      <c r="I432" s="13">
        <v>8770.36</v>
      </c>
      <c r="J432" s="14">
        <f t="shared" si="6"/>
        <v>84685.06</v>
      </c>
    </row>
    <row r="433" spans="1:10" ht="15" customHeight="1">
      <c r="A433" s="9">
        <v>30505</v>
      </c>
      <c r="B433" s="10" t="s">
        <v>35</v>
      </c>
      <c r="C433" s="10" t="s">
        <v>754</v>
      </c>
      <c r="D433" s="12" t="s">
        <v>1046</v>
      </c>
      <c r="E433" s="13">
        <v>59875.79</v>
      </c>
      <c r="F433" s="13">
        <v>12000.69</v>
      </c>
      <c r="G433" s="13">
        <v>4277.3900000000003</v>
      </c>
      <c r="H433" s="13">
        <v>3846.63</v>
      </c>
      <c r="I433" s="13">
        <v>45763.21</v>
      </c>
      <c r="J433" s="14">
        <f t="shared" si="6"/>
        <v>125763.70999999999</v>
      </c>
    </row>
    <row r="434" spans="1:10" ht="15" customHeight="1">
      <c r="A434" s="9">
        <v>28240</v>
      </c>
      <c r="B434" s="10" t="s">
        <v>150</v>
      </c>
      <c r="C434" s="10" t="s">
        <v>710</v>
      </c>
      <c r="D434" s="12" t="s">
        <v>1051</v>
      </c>
      <c r="E434" s="13">
        <v>69077.97</v>
      </c>
      <c r="F434" s="13">
        <v>18261.88</v>
      </c>
      <c r="G434" s="13">
        <v>7485.4</v>
      </c>
      <c r="H434" s="13">
        <v>4081.66</v>
      </c>
      <c r="I434" s="13">
        <v>6085.64</v>
      </c>
      <c r="J434" s="14">
        <f t="shared" si="6"/>
        <v>104992.55</v>
      </c>
    </row>
    <row r="435" spans="1:10" ht="15" customHeight="1">
      <c r="A435" s="9">
        <v>30908</v>
      </c>
      <c r="B435" s="10" t="s">
        <v>44</v>
      </c>
      <c r="C435" s="10" t="s">
        <v>830</v>
      </c>
      <c r="D435" s="12" t="s">
        <v>1046</v>
      </c>
      <c r="E435" s="13">
        <v>59643.74</v>
      </c>
      <c r="F435" s="13">
        <v>12000.69</v>
      </c>
      <c r="G435" s="13">
        <v>4277.3900000000003</v>
      </c>
      <c r="H435" s="13">
        <v>3450.01</v>
      </c>
      <c r="I435" s="13">
        <v>9746.43</v>
      </c>
      <c r="J435" s="14">
        <f t="shared" si="6"/>
        <v>89118.25999999998</v>
      </c>
    </row>
    <row r="436" spans="1:10" ht="15" customHeight="1">
      <c r="A436" s="9">
        <v>20645</v>
      </c>
      <c r="B436" s="10" t="s">
        <v>270</v>
      </c>
      <c r="C436" s="10" t="s">
        <v>1013</v>
      </c>
      <c r="D436" s="12" t="s">
        <v>1041</v>
      </c>
      <c r="E436" s="13">
        <v>58874.92</v>
      </c>
      <c r="F436" s="13">
        <v>8254.61</v>
      </c>
      <c r="G436" s="13">
        <v>8038.94</v>
      </c>
      <c r="H436" s="13">
        <v>4513.4399999999996</v>
      </c>
      <c r="I436" s="13">
        <v>5383.62</v>
      </c>
      <c r="J436" s="14">
        <f t="shared" si="6"/>
        <v>85065.53</v>
      </c>
    </row>
    <row r="437" spans="1:10" ht="15" customHeight="1">
      <c r="A437" s="11">
        <v>31077</v>
      </c>
      <c r="B437" s="10" t="s">
        <v>229</v>
      </c>
      <c r="C437" s="10" t="s">
        <v>799</v>
      </c>
      <c r="D437" s="12" t="s">
        <v>1051</v>
      </c>
      <c r="E437" s="13">
        <v>69387.240000000005</v>
      </c>
      <c r="F437" s="13">
        <v>18261.88</v>
      </c>
      <c r="G437" s="13">
        <v>7485.4</v>
      </c>
      <c r="H437" s="13">
        <v>4837.8</v>
      </c>
      <c r="I437" s="13">
        <v>4835.7</v>
      </c>
      <c r="J437" s="14">
        <f t="shared" si="6"/>
        <v>104808.02</v>
      </c>
    </row>
    <row r="438" spans="1:10" ht="15" customHeight="1">
      <c r="A438" s="9">
        <v>153335</v>
      </c>
      <c r="B438" s="10" t="s">
        <v>994</v>
      </c>
      <c r="C438" s="10" t="s">
        <v>995</v>
      </c>
      <c r="D438" s="12" t="s">
        <v>1040</v>
      </c>
      <c r="E438" s="13">
        <v>58141.33</v>
      </c>
      <c r="F438" s="13">
        <v>5257.33</v>
      </c>
      <c r="G438" s="13">
        <v>5198.57</v>
      </c>
      <c r="H438" s="13">
        <v>1900.2</v>
      </c>
      <c r="I438" s="13">
        <v>3436.12</v>
      </c>
      <c r="J438" s="14">
        <f t="shared" si="6"/>
        <v>73933.55</v>
      </c>
    </row>
    <row r="439" spans="1:10" ht="15" customHeight="1">
      <c r="A439" s="9">
        <v>154545</v>
      </c>
      <c r="B439" s="10" t="s">
        <v>603</v>
      </c>
      <c r="C439" s="10" t="s">
        <v>604</v>
      </c>
      <c r="D439" s="12" t="s">
        <v>1051</v>
      </c>
      <c r="E439" s="13">
        <v>61766.12</v>
      </c>
      <c r="F439" s="13">
        <v>18262.009999999998</v>
      </c>
      <c r="G439" s="13">
        <v>5970.12</v>
      </c>
      <c r="H439" s="13">
        <v>3303.24</v>
      </c>
      <c r="I439" s="13">
        <v>18181.59</v>
      </c>
      <c r="J439" s="14">
        <f t="shared" si="6"/>
        <v>107483.08</v>
      </c>
    </row>
    <row r="440" spans="1:10" ht="15" customHeight="1">
      <c r="A440" s="9">
        <v>154505</v>
      </c>
      <c r="B440" s="10" t="s">
        <v>388</v>
      </c>
      <c r="C440" s="10" t="s">
        <v>389</v>
      </c>
      <c r="D440" s="12" t="s">
        <v>1051</v>
      </c>
      <c r="E440" s="13">
        <v>64981.93</v>
      </c>
      <c r="F440" s="13">
        <v>18262.009999999998</v>
      </c>
      <c r="G440" s="13">
        <v>5602.74</v>
      </c>
      <c r="H440" s="13">
        <v>3303.24</v>
      </c>
      <c r="I440" s="13">
        <v>13661.12</v>
      </c>
      <c r="J440" s="14">
        <f t="shared" si="6"/>
        <v>105811.04000000001</v>
      </c>
    </row>
    <row r="441" spans="1:10" ht="15" customHeight="1">
      <c r="A441" s="9">
        <v>30735</v>
      </c>
      <c r="B441" s="10" t="s">
        <v>197</v>
      </c>
      <c r="C441" s="10" t="s">
        <v>729</v>
      </c>
      <c r="D441" s="12" t="s">
        <v>1051</v>
      </c>
      <c r="E441" s="13">
        <v>67366.52</v>
      </c>
      <c r="F441" s="13">
        <v>18261.88</v>
      </c>
      <c r="G441" s="13">
        <v>7485.4</v>
      </c>
      <c r="H441" s="13">
        <v>3329.07</v>
      </c>
      <c r="I441" s="13">
        <v>15017.92</v>
      </c>
      <c r="J441" s="14">
        <f t="shared" si="6"/>
        <v>111460.79000000001</v>
      </c>
    </row>
    <row r="442" spans="1:10" ht="15" customHeight="1">
      <c r="A442" s="9">
        <v>155955</v>
      </c>
      <c r="B442" s="10" t="s">
        <v>322</v>
      </c>
      <c r="C442" s="10" t="s">
        <v>323</v>
      </c>
      <c r="D442" s="12" t="s">
        <v>1031</v>
      </c>
      <c r="E442" s="13">
        <v>43625.66</v>
      </c>
      <c r="F442" s="13">
        <v>26268.84</v>
      </c>
      <c r="G442" s="13">
        <v>17926.689999999999</v>
      </c>
      <c r="H442" s="13">
        <v>15519.91</v>
      </c>
      <c r="I442" s="13">
        <v>3525.54</v>
      </c>
      <c r="J442" s="14">
        <f t="shared" si="6"/>
        <v>106866.64</v>
      </c>
    </row>
    <row r="443" spans="1:10" ht="15" customHeight="1">
      <c r="A443" s="9">
        <v>23740</v>
      </c>
      <c r="B443" s="10" t="s">
        <v>125</v>
      </c>
      <c r="C443" s="10" t="s">
        <v>965</v>
      </c>
      <c r="D443" s="12" t="s">
        <v>1051</v>
      </c>
      <c r="E443" s="13">
        <v>39153.19</v>
      </c>
      <c r="F443" s="13">
        <v>10652.76</v>
      </c>
      <c r="G443" s="13">
        <v>4366.49</v>
      </c>
      <c r="H443" s="13">
        <v>3070.34</v>
      </c>
      <c r="I443" s="13">
        <v>7694.77</v>
      </c>
      <c r="J443" s="14">
        <f t="shared" si="6"/>
        <v>64937.55</v>
      </c>
    </row>
    <row r="444" spans="1:10" ht="15" customHeight="1">
      <c r="A444" s="9">
        <v>30678</v>
      </c>
      <c r="B444" s="10" t="s">
        <v>76</v>
      </c>
      <c r="C444" s="10" t="s">
        <v>804</v>
      </c>
      <c r="D444" s="12" t="s">
        <v>1046</v>
      </c>
      <c r="E444" s="13">
        <v>53793.61</v>
      </c>
      <c r="F444" s="13">
        <v>13222.95</v>
      </c>
      <c r="G444" s="13">
        <v>6416.15</v>
      </c>
      <c r="H444" s="13">
        <v>2955.65</v>
      </c>
      <c r="I444" s="13">
        <v>3210.51</v>
      </c>
      <c r="J444" s="14">
        <f t="shared" si="6"/>
        <v>79598.869999999981</v>
      </c>
    </row>
    <row r="445" spans="1:10" ht="15" customHeight="1">
      <c r="A445" s="11">
        <v>29305</v>
      </c>
      <c r="B445" s="10" t="s">
        <v>281</v>
      </c>
      <c r="C445" s="10" t="s">
        <v>983</v>
      </c>
      <c r="D445" s="12" t="s">
        <v>1034</v>
      </c>
      <c r="E445" s="13">
        <v>57825.82</v>
      </c>
      <c r="F445" s="13">
        <v>8254.61</v>
      </c>
      <c r="G445" s="13">
        <v>8038.94</v>
      </c>
      <c r="H445" s="13">
        <v>4513.4399999999996</v>
      </c>
      <c r="I445" s="13">
        <v>4971.34</v>
      </c>
      <c r="J445" s="14">
        <f t="shared" si="6"/>
        <v>83604.149999999994</v>
      </c>
    </row>
    <row r="446" spans="1:10" ht="15" customHeight="1">
      <c r="A446" s="9">
        <v>30650</v>
      </c>
      <c r="B446" s="10" t="s">
        <v>189</v>
      </c>
      <c r="C446" s="10" t="s">
        <v>786</v>
      </c>
      <c r="D446" s="12" t="s">
        <v>1051</v>
      </c>
      <c r="E446" s="13">
        <v>57483.27</v>
      </c>
      <c r="F446" s="13">
        <v>18261.88</v>
      </c>
      <c r="G446" s="13">
        <v>7485.4</v>
      </c>
      <c r="H446" s="13">
        <v>2955.65</v>
      </c>
      <c r="I446" s="13">
        <v>107259.84</v>
      </c>
      <c r="J446" s="14">
        <f t="shared" si="6"/>
        <v>193446.03999999998</v>
      </c>
    </row>
    <row r="447" spans="1:10" ht="15" customHeight="1">
      <c r="A447" s="11">
        <v>31088</v>
      </c>
      <c r="B447" s="10" t="s">
        <v>230</v>
      </c>
      <c r="C447" s="10" t="s">
        <v>800</v>
      </c>
      <c r="D447" s="12" t="s">
        <v>1051</v>
      </c>
      <c r="E447" s="13">
        <v>59303.14</v>
      </c>
      <c r="F447" s="13">
        <v>24682.48</v>
      </c>
      <c r="G447" s="13">
        <v>7485.4</v>
      </c>
      <c r="H447" s="13">
        <v>3329.07</v>
      </c>
      <c r="I447" s="13">
        <v>9608.3799999999992</v>
      </c>
      <c r="J447" s="14">
        <f t="shared" si="6"/>
        <v>104408.47</v>
      </c>
    </row>
    <row r="448" spans="1:10" ht="15" customHeight="1">
      <c r="A448" s="9">
        <v>180650</v>
      </c>
      <c r="B448" s="10" t="s">
        <v>400</v>
      </c>
      <c r="C448" s="10" t="s">
        <v>401</v>
      </c>
      <c r="D448" s="12" t="s">
        <v>1051</v>
      </c>
      <c r="E448" s="13">
        <v>53793.61</v>
      </c>
      <c r="F448" s="13">
        <v>18262.009999999998</v>
      </c>
      <c r="G448" s="13">
        <v>5510.83</v>
      </c>
      <c r="H448" s="13">
        <v>2202.12</v>
      </c>
      <c r="I448" s="13">
        <v>9358.81</v>
      </c>
      <c r="J448" s="14">
        <f t="shared" si="6"/>
        <v>89127.37999999999</v>
      </c>
    </row>
    <row r="449" spans="1:10" ht="15" customHeight="1">
      <c r="A449" s="9">
        <v>30749</v>
      </c>
      <c r="B449" s="10" t="s">
        <v>199</v>
      </c>
      <c r="C449" s="10" t="s">
        <v>788</v>
      </c>
      <c r="D449" s="12" t="s">
        <v>1051</v>
      </c>
      <c r="E449" s="13">
        <v>57483.27</v>
      </c>
      <c r="F449" s="13">
        <v>18261.88</v>
      </c>
      <c r="G449" s="13">
        <v>7485.4</v>
      </c>
      <c r="H449" s="13">
        <v>2955.65</v>
      </c>
      <c r="I449" s="13">
        <v>59835.28</v>
      </c>
      <c r="J449" s="14">
        <f t="shared" si="6"/>
        <v>146021.47999999998</v>
      </c>
    </row>
    <row r="450" spans="1:10" ht="15" customHeight="1">
      <c r="A450" s="15">
        <v>166520</v>
      </c>
      <c r="B450" s="10" t="s">
        <v>1027</v>
      </c>
      <c r="C450" s="10" t="s">
        <v>1028</v>
      </c>
      <c r="D450" s="12" t="s">
        <v>1056</v>
      </c>
      <c r="E450" s="13">
        <v>44923.71</v>
      </c>
      <c r="F450" s="13">
        <v>26810.16</v>
      </c>
      <c r="G450" s="13">
        <v>9946.31</v>
      </c>
      <c r="H450" s="13">
        <v>15519.91</v>
      </c>
      <c r="I450" s="13">
        <v>2275.54</v>
      </c>
      <c r="J450" s="14">
        <f t="shared" ref="J450:J513" si="7">SUM(E450:I450)</f>
        <v>99475.62999999999</v>
      </c>
    </row>
    <row r="451" spans="1:10" ht="15" customHeight="1">
      <c r="A451" s="9">
        <v>30734</v>
      </c>
      <c r="B451" s="10" t="s">
        <v>286</v>
      </c>
      <c r="C451" s="10" t="s">
        <v>1014</v>
      </c>
      <c r="D451" s="12" t="s">
        <v>1041</v>
      </c>
      <c r="E451" s="13">
        <v>56822.74</v>
      </c>
      <c r="F451" s="13">
        <v>8254.61</v>
      </c>
      <c r="G451" s="13">
        <v>8038.94</v>
      </c>
      <c r="H451" s="13">
        <v>4513.4399999999996</v>
      </c>
      <c r="I451" s="13">
        <v>5891.55</v>
      </c>
      <c r="J451" s="14">
        <f t="shared" si="7"/>
        <v>83521.279999999999</v>
      </c>
    </row>
    <row r="452" spans="1:10" ht="15" customHeight="1">
      <c r="A452" s="9">
        <v>247625</v>
      </c>
      <c r="B452" s="10" t="s">
        <v>996</v>
      </c>
      <c r="C452" s="10" t="s">
        <v>997</v>
      </c>
      <c r="D452" s="12" t="s">
        <v>1035</v>
      </c>
      <c r="E452" s="13">
        <v>57994.3</v>
      </c>
      <c r="F452" s="13">
        <v>5257.33</v>
      </c>
      <c r="G452" s="13">
        <v>4703.79</v>
      </c>
      <c r="H452" s="13">
        <v>1167.3499999999999</v>
      </c>
      <c r="I452" s="13">
        <v>4300.0600000000004</v>
      </c>
      <c r="J452" s="14">
        <f t="shared" si="7"/>
        <v>73422.83</v>
      </c>
    </row>
    <row r="453" spans="1:10" ht="15" customHeight="1">
      <c r="A453" s="9">
        <v>154490</v>
      </c>
      <c r="B453" s="10" t="s">
        <v>595</v>
      </c>
      <c r="C453" s="10" t="s">
        <v>596</v>
      </c>
      <c r="D453" s="12" t="s">
        <v>1051</v>
      </c>
      <c r="E453" s="13">
        <v>59073.43</v>
      </c>
      <c r="F453" s="13">
        <v>18262.009999999998</v>
      </c>
      <c r="G453" s="13">
        <v>5786.43</v>
      </c>
      <c r="H453" s="13">
        <v>3303.24</v>
      </c>
      <c r="I453" s="13">
        <v>7634.94</v>
      </c>
      <c r="J453" s="14">
        <f t="shared" si="7"/>
        <v>94060.05</v>
      </c>
    </row>
    <row r="454" spans="1:10" ht="15" customHeight="1">
      <c r="A454" s="9">
        <v>30410</v>
      </c>
      <c r="B454" s="10" t="s">
        <v>181</v>
      </c>
      <c r="C454" s="10" t="s">
        <v>406</v>
      </c>
      <c r="D454" s="12" t="s">
        <v>1046</v>
      </c>
      <c r="E454" s="13">
        <v>59139.73</v>
      </c>
      <c r="F454" s="13">
        <v>13222.95</v>
      </c>
      <c r="G454" s="13">
        <v>6251.63</v>
      </c>
      <c r="H454" s="13">
        <v>2955.65</v>
      </c>
      <c r="I454" s="13">
        <v>7371.71</v>
      </c>
      <c r="J454" s="14">
        <f t="shared" si="7"/>
        <v>88941.670000000013</v>
      </c>
    </row>
    <row r="455" spans="1:10" ht="15" customHeight="1">
      <c r="A455" s="9">
        <v>154546</v>
      </c>
      <c r="B455" s="10" t="s">
        <v>444</v>
      </c>
      <c r="C455" s="10" t="s">
        <v>445</v>
      </c>
      <c r="D455" s="12" t="s">
        <v>1046</v>
      </c>
      <c r="E455" s="13">
        <v>53793.61</v>
      </c>
      <c r="F455" s="13">
        <v>12000.69</v>
      </c>
      <c r="G455" s="13">
        <v>3306.55</v>
      </c>
      <c r="H455" s="13">
        <v>2202.12</v>
      </c>
      <c r="I455" s="14"/>
      <c r="J455" s="14">
        <f t="shared" si="7"/>
        <v>71302.97</v>
      </c>
    </row>
    <row r="456" spans="1:10" ht="15" customHeight="1">
      <c r="A456" s="9">
        <v>152965</v>
      </c>
      <c r="B456" s="10" t="s">
        <v>413</v>
      </c>
      <c r="C456" s="10" t="s">
        <v>414</v>
      </c>
      <c r="D456" s="12" t="s">
        <v>1046</v>
      </c>
      <c r="E456" s="13">
        <v>53793.61</v>
      </c>
      <c r="F456" s="13">
        <v>13222.95</v>
      </c>
      <c r="G456" s="13">
        <v>5143.45</v>
      </c>
      <c r="H456" s="13">
        <v>2202.12</v>
      </c>
      <c r="I456" s="13">
        <v>11442.96</v>
      </c>
      <c r="J456" s="14">
        <f t="shared" si="7"/>
        <v>85805.09</v>
      </c>
    </row>
    <row r="457" spans="1:10" ht="15" customHeight="1">
      <c r="A457" s="9">
        <v>26180</v>
      </c>
      <c r="B457" s="10" t="s">
        <v>140</v>
      </c>
      <c r="C457" s="10" t="s">
        <v>706</v>
      </c>
      <c r="D457" s="12" t="s">
        <v>1051</v>
      </c>
      <c r="E457" s="13">
        <v>63270.22</v>
      </c>
      <c r="F457" s="13">
        <v>18261.88</v>
      </c>
      <c r="G457" s="13">
        <v>7485.4</v>
      </c>
      <c r="H457" s="13">
        <v>3893.78</v>
      </c>
      <c r="I457" s="13">
        <v>24801.56</v>
      </c>
      <c r="J457" s="14">
        <f t="shared" si="7"/>
        <v>117712.84</v>
      </c>
    </row>
    <row r="458" spans="1:10" ht="15" customHeight="1">
      <c r="A458" s="9">
        <v>30608</v>
      </c>
      <c r="B458" s="10" t="s">
        <v>188</v>
      </c>
      <c r="C458" s="10" t="s">
        <v>864</v>
      </c>
      <c r="D458" s="12" t="s">
        <v>1051</v>
      </c>
      <c r="E458" s="13">
        <v>53793.61</v>
      </c>
      <c r="F458" s="13">
        <v>18261.88</v>
      </c>
      <c r="G458" s="13">
        <v>7485.4</v>
      </c>
      <c r="H458" s="13">
        <v>3854.33</v>
      </c>
      <c r="I458" s="13">
        <v>9253.7099999999991</v>
      </c>
      <c r="J458" s="14">
        <f t="shared" si="7"/>
        <v>92648.93</v>
      </c>
    </row>
    <row r="459" spans="1:10" ht="15" customHeight="1">
      <c r="A459" s="9">
        <v>156125</v>
      </c>
      <c r="B459" s="10" t="s">
        <v>423</v>
      </c>
      <c r="C459" s="10" t="s">
        <v>424</v>
      </c>
      <c r="D459" s="12" t="s">
        <v>1046</v>
      </c>
      <c r="E459" s="13">
        <v>53793.61</v>
      </c>
      <c r="F459" s="13">
        <v>13222.95</v>
      </c>
      <c r="G459" s="13">
        <v>4959.76</v>
      </c>
      <c r="H459" s="13">
        <v>2202.12</v>
      </c>
      <c r="I459" s="13">
        <v>18349.009999999998</v>
      </c>
      <c r="J459" s="14">
        <f t="shared" si="7"/>
        <v>92527.449999999983</v>
      </c>
    </row>
    <row r="460" spans="1:10" ht="15" customHeight="1">
      <c r="A460" s="9">
        <v>265385</v>
      </c>
      <c r="B460" s="10" t="s">
        <v>490</v>
      </c>
      <c r="C460" s="10" t="s">
        <v>491</v>
      </c>
      <c r="D460" s="12" t="s">
        <v>1046</v>
      </c>
      <c r="E460" s="13">
        <v>62689.25</v>
      </c>
      <c r="F460" s="13">
        <v>12000.69</v>
      </c>
      <c r="G460" s="13">
        <v>3381.04</v>
      </c>
      <c r="H460" s="13">
        <v>1564.48</v>
      </c>
      <c r="I460" s="13">
        <v>3396.14</v>
      </c>
      <c r="J460" s="14">
        <f t="shared" si="7"/>
        <v>83031.599999999991</v>
      </c>
    </row>
    <row r="461" spans="1:10" ht="15" customHeight="1">
      <c r="A461" s="9">
        <v>26410</v>
      </c>
      <c r="B461" s="10" t="s">
        <v>147</v>
      </c>
      <c r="C461" s="10" t="s">
        <v>940</v>
      </c>
      <c r="D461" s="12" t="s">
        <v>1051</v>
      </c>
      <c r="E461" s="13">
        <v>66709.759999999995</v>
      </c>
      <c r="F461" s="13">
        <v>18261.88</v>
      </c>
      <c r="G461" s="13">
        <v>8554.7800000000007</v>
      </c>
      <c r="H461" s="13">
        <v>3413.75</v>
      </c>
      <c r="I461" s="13">
        <v>3881.62</v>
      </c>
      <c r="J461" s="14">
        <f t="shared" si="7"/>
        <v>100821.79</v>
      </c>
    </row>
    <row r="462" spans="1:10" ht="15" customHeight="1">
      <c r="A462" s="11">
        <v>31089</v>
      </c>
      <c r="B462" s="10" t="s">
        <v>257</v>
      </c>
      <c r="C462" s="10" t="s">
        <v>853</v>
      </c>
      <c r="D462" s="12" t="s">
        <v>1045</v>
      </c>
      <c r="E462" s="13">
        <v>46144.800000000003</v>
      </c>
      <c r="F462" s="13">
        <v>8392.41</v>
      </c>
      <c r="G462" s="13">
        <v>2138.7600000000002</v>
      </c>
      <c r="H462" s="13">
        <v>2955.65</v>
      </c>
      <c r="I462" s="13">
        <v>8013.43</v>
      </c>
      <c r="J462" s="14">
        <f t="shared" si="7"/>
        <v>67645.050000000017</v>
      </c>
    </row>
    <row r="463" spans="1:10" ht="15" customHeight="1">
      <c r="A463" s="9">
        <v>30415</v>
      </c>
      <c r="B463" s="10" t="s">
        <v>182</v>
      </c>
      <c r="C463" s="10" t="s">
        <v>723</v>
      </c>
      <c r="D463" s="12" t="s">
        <v>1051</v>
      </c>
      <c r="E463" s="13">
        <v>59304.05</v>
      </c>
      <c r="F463" s="13">
        <v>18261.88</v>
      </c>
      <c r="G463" s="13">
        <v>7485.4</v>
      </c>
      <c r="H463" s="13">
        <v>2955.65</v>
      </c>
      <c r="I463" s="13">
        <v>45765.88</v>
      </c>
      <c r="J463" s="14">
        <f t="shared" si="7"/>
        <v>133772.85999999999</v>
      </c>
    </row>
    <row r="464" spans="1:10" ht="15" customHeight="1">
      <c r="A464" s="9">
        <v>30420</v>
      </c>
      <c r="B464" s="10" t="s">
        <v>30</v>
      </c>
      <c r="C464" s="10" t="s">
        <v>752</v>
      </c>
      <c r="D464" s="12" t="s">
        <v>1046</v>
      </c>
      <c r="E464" s="13">
        <v>59139.73</v>
      </c>
      <c r="F464" s="13">
        <v>12000.69</v>
      </c>
      <c r="G464" s="13">
        <v>4277.3900000000003</v>
      </c>
      <c r="H464" s="13">
        <v>2955.65</v>
      </c>
      <c r="I464" s="13">
        <v>18319.48</v>
      </c>
      <c r="J464" s="14">
        <f t="shared" si="7"/>
        <v>96692.939999999988</v>
      </c>
    </row>
    <row r="465" spans="1:10" ht="15" customHeight="1">
      <c r="A465" s="9">
        <v>30425</v>
      </c>
      <c r="B465" s="10" t="s">
        <v>183</v>
      </c>
      <c r="C465" s="10" t="s">
        <v>784</v>
      </c>
      <c r="D465" s="12" t="s">
        <v>1051</v>
      </c>
      <c r="E465" s="13">
        <v>60658</v>
      </c>
      <c r="F465" s="13">
        <v>18261.88</v>
      </c>
      <c r="G465" s="13">
        <v>7485.4</v>
      </c>
      <c r="H465" s="13">
        <v>2955.65</v>
      </c>
      <c r="I465" s="13">
        <v>21414.65</v>
      </c>
      <c r="J465" s="14">
        <f t="shared" si="7"/>
        <v>110775.57999999999</v>
      </c>
    </row>
    <row r="466" spans="1:10" ht="15" customHeight="1">
      <c r="A466" s="9">
        <v>265391</v>
      </c>
      <c r="B466" s="10" t="s">
        <v>404</v>
      </c>
      <c r="C466" s="10" t="s">
        <v>405</v>
      </c>
      <c r="D466" s="12" t="s">
        <v>1051</v>
      </c>
      <c r="E466" s="13">
        <v>61946.3</v>
      </c>
      <c r="F466" s="13">
        <v>18262.009999999998</v>
      </c>
      <c r="G466" s="13">
        <v>6761.95</v>
      </c>
      <c r="H466" s="13">
        <v>1564.48</v>
      </c>
      <c r="I466" s="13">
        <v>3718.09</v>
      </c>
      <c r="J466" s="14">
        <f t="shared" si="7"/>
        <v>92252.829999999987</v>
      </c>
    </row>
    <row r="467" spans="1:10" ht="15" customHeight="1">
      <c r="A467" s="9">
        <v>24835</v>
      </c>
      <c r="B467" s="10" t="s">
        <v>11</v>
      </c>
      <c r="C467" s="10" t="s">
        <v>745</v>
      </c>
      <c r="D467" s="12" t="s">
        <v>1046</v>
      </c>
      <c r="E467" s="13">
        <v>64119.51</v>
      </c>
      <c r="F467" s="13">
        <v>12000.69</v>
      </c>
      <c r="G467" s="13">
        <v>4277.3900000000003</v>
      </c>
      <c r="H467" s="13">
        <v>3344.8</v>
      </c>
      <c r="I467" s="13">
        <v>5778.18</v>
      </c>
      <c r="J467" s="14">
        <f t="shared" si="7"/>
        <v>89520.57</v>
      </c>
    </row>
    <row r="468" spans="1:10" ht="15" customHeight="1">
      <c r="A468" s="9">
        <v>154495</v>
      </c>
      <c r="B468" s="10" t="s">
        <v>597</v>
      </c>
      <c r="C468" s="10" t="s">
        <v>598</v>
      </c>
      <c r="D468" s="12" t="s">
        <v>1051</v>
      </c>
      <c r="E468" s="13">
        <v>60028.41</v>
      </c>
      <c r="F468" s="13">
        <v>18262.009999999998</v>
      </c>
      <c r="G468" s="13">
        <v>5510.83</v>
      </c>
      <c r="H468" s="13">
        <v>3303.24</v>
      </c>
      <c r="I468" s="14"/>
      <c r="J468" s="14">
        <f t="shared" si="7"/>
        <v>87104.49</v>
      </c>
    </row>
    <row r="469" spans="1:10" ht="15" customHeight="1">
      <c r="A469" s="11">
        <v>30971</v>
      </c>
      <c r="B469" s="10" t="s">
        <v>223</v>
      </c>
      <c r="C469" s="10" t="s">
        <v>795</v>
      </c>
      <c r="D469" s="12" t="s">
        <v>1051</v>
      </c>
      <c r="E469" s="13">
        <v>60254.48</v>
      </c>
      <c r="F469" s="13">
        <v>18261.88</v>
      </c>
      <c r="G469" s="13">
        <v>6416.15</v>
      </c>
      <c r="H469" s="13">
        <v>2955.65</v>
      </c>
      <c r="I469" s="13">
        <v>30632.11</v>
      </c>
      <c r="J469" s="14">
        <f t="shared" si="7"/>
        <v>118520.26999999999</v>
      </c>
    </row>
    <row r="470" spans="1:10" ht="15" customHeight="1">
      <c r="A470" s="9">
        <v>30500</v>
      </c>
      <c r="B470" s="10" t="s">
        <v>71</v>
      </c>
      <c r="C470" s="10" t="s">
        <v>802</v>
      </c>
      <c r="D470" s="12" t="s">
        <v>1046</v>
      </c>
      <c r="E470" s="13">
        <v>58725.55</v>
      </c>
      <c r="F470" s="13">
        <v>13222.95</v>
      </c>
      <c r="G470" s="13">
        <v>4277.3900000000003</v>
      </c>
      <c r="H470" s="13">
        <v>2993.04</v>
      </c>
      <c r="I470" s="13">
        <v>5874.4</v>
      </c>
      <c r="J470" s="14">
        <f t="shared" si="7"/>
        <v>85093.329999999987</v>
      </c>
    </row>
    <row r="471" spans="1:10" ht="15" customHeight="1">
      <c r="A471" s="9">
        <v>31071</v>
      </c>
      <c r="B471" s="10" t="s">
        <v>243</v>
      </c>
      <c r="C471" s="10" t="s">
        <v>681</v>
      </c>
      <c r="D471" s="12" t="s">
        <v>1049</v>
      </c>
      <c r="E471" s="13">
        <v>75883.740000000005</v>
      </c>
      <c r="F471" s="13">
        <v>30619.43</v>
      </c>
      <c r="G471" s="13">
        <v>9624.16</v>
      </c>
      <c r="H471" s="13">
        <v>5372.61</v>
      </c>
      <c r="I471" s="13">
        <v>2331.34</v>
      </c>
      <c r="J471" s="14">
        <f t="shared" si="7"/>
        <v>123831.28000000001</v>
      </c>
    </row>
    <row r="472" spans="1:10" ht="15" customHeight="1">
      <c r="A472" s="11">
        <v>31149</v>
      </c>
      <c r="B472" s="10" t="s">
        <v>297</v>
      </c>
      <c r="C472" s="10" t="s">
        <v>986</v>
      </c>
      <c r="D472" s="12" t="s">
        <v>1034</v>
      </c>
      <c r="E472" s="13">
        <v>58020.82</v>
      </c>
      <c r="F472" s="13">
        <v>8254.61</v>
      </c>
      <c r="G472" s="13">
        <v>8038.94</v>
      </c>
      <c r="H472" s="13">
        <v>4513.4399999999996</v>
      </c>
      <c r="I472" s="13">
        <v>3678.71</v>
      </c>
      <c r="J472" s="14">
        <f t="shared" si="7"/>
        <v>82506.52</v>
      </c>
    </row>
    <row r="473" spans="1:10" ht="15" customHeight="1">
      <c r="A473" s="9">
        <v>30545</v>
      </c>
      <c r="B473" s="10" t="s">
        <v>285</v>
      </c>
      <c r="C473" s="10" t="s">
        <v>999</v>
      </c>
      <c r="D473" s="12" t="s">
        <v>1040</v>
      </c>
      <c r="E473" s="13">
        <v>56822.74</v>
      </c>
      <c r="F473" s="13">
        <v>4643.34</v>
      </c>
      <c r="G473" s="13">
        <v>4593.68</v>
      </c>
      <c r="H473" s="13">
        <v>4513.4399999999996</v>
      </c>
      <c r="I473" s="13">
        <v>10685.18</v>
      </c>
      <c r="J473" s="14">
        <f t="shared" si="7"/>
        <v>81258.38</v>
      </c>
    </row>
    <row r="474" spans="1:10" ht="15" customHeight="1">
      <c r="A474" s="15">
        <v>150610</v>
      </c>
      <c r="B474" s="10" t="s">
        <v>1017</v>
      </c>
      <c r="C474" s="10" t="s">
        <v>1018</v>
      </c>
      <c r="D474" s="12" t="s">
        <v>1044</v>
      </c>
      <c r="E474" s="13">
        <v>49296.26</v>
      </c>
      <c r="F474" s="13">
        <v>9859.76</v>
      </c>
      <c r="G474" s="13">
        <v>7983.32</v>
      </c>
      <c r="H474" s="13">
        <v>6132.63</v>
      </c>
      <c r="I474" s="13">
        <v>2999.51</v>
      </c>
      <c r="J474" s="14">
        <f t="shared" si="7"/>
        <v>76271.48</v>
      </c>
    </row>
    <row r="475" spans="1:10" ht="15" customHeight="1">
      <c r="A475" s="9">
        <v>29375</v>
      </c>
      <c r="B475" s="10" t="s">
        <v>157</v>
      </c>
      <c r="C475" s="10" t="s">
        <v>946</v>
      </c>
      <c r="D475" s="12" t="s">
        <v>1051</v>
      </c>
      <c r="E475" s="13">
        <v>68042.13</v>
      </c>
      <c r="F475" s="13">
        <v>24682.48</v>
      </c>
      <c r="G475" s="13">
        <v>7485.4</v>
      </c>
      <c r="H475" s="13">
        <v>3966.03</v>
      </c>
      <c r="I475" s="13">
        <v>6494.66</v>
      </c>
      <c r="J475" s="14">
        <f t="shared" si="7"/>
        <v>110670.7</v>
      </c>
    </row>
    <row r="476" spans="1:10" ht="15" customHeight="1">
      <c r="A476" s="11">
        <v>30927</v>
      </c>
      <c r="B476" s="10" t="s">
        <v>95</v>
      </c>
      <c r="C476" s="10" t="s">
        <v>889</v>
      </c>
      <c r="D476" s="12" t="s">
        <v>1046</v>
      </c>
      <c r="E476" s="13">
        <v>53793.61</v>
      </c>
      <c r="F476" s="13">
        <v>13222.95</v>
      </c>
      <c r="G476" s="13">
        <v>6416.15</v>
      </c>
      <c r="H476" s="13">
        <v>2955.65</v>
      </c>
      <c r="I476" s="13">
        <v>5616.02</v>
      </c>
      <c r="J476" s="14">
        <f t="shared" si="7"/>
        <v>82004.37999999999</v>
      </c>
    </row>
    <row r="477" spans="1:10" ht="15" customHeight="1">
      <c r="A477" s="9">
        <v>31090</v>
      </c>
      <c r="B477" s="10" t="s">
        <v>55</v>
      </c>
      <c r="C477" s="10" t="s">
        <v>836</v>
      </c>
      <c r="D477" s="12" t="s">
        <v>1046</v>
      </c>
      <c r="E477" s="13">
        <v>53793.61</v>
      </c>
      <c r="F477" s="13">
        <v>12000.69</v>
      </c>
      <c r="G477" s="13">
        <v>4277.3900000000003</v>
      </c>
      <c r="H477" s="13">
        <v>2955.65</v>
      </c>
      <c r="I477" s="13">
        <v>12686.01</v>
      </c>
      <c r="J477" s="14">
        <f t="shared" si="7"/>
        <v>85713.349999999991</v>
      </c>
    </row>
    <row r="478" spans="1:10" ht="15" customHeight="1">
      <c r="A478" s="9">
        <v>153450</v>
      </c>
      <c r="B478" s="10" t="s">
        <v>588</v>
      </c>
      <c r="C478" s="10" t="s">
        <v>589</v>
      </c>
      <c r="D478" s="12" t="s">
        <v>1051</v>
      </c>
      <c r="E478" s="13">
        <v>63194.3</v>
      </c>
      <c r="F478" s="13">
        <v>18262.009999999998</v>
      </c>
      <c r="G478" s="13">
        <v>7531.55</v>
      </c>
      <c r="H478" s="13">
        <v>3303.24</v>
      </c>
      <c r="I478" s="13">
        <v>3764.59</v>
      </c>
      <c r="J478" s="14">
        <f t="shared" si="7"/>
        <v>96055.69</v>
      </c>
    </row>
    <row r="479" spans="1:10" ht="15" customHeight="1">
      <c r="A479" s="9">
        <v>31211</v>
      </c>
      <c r="B479" s="10" t="s">
        <v>848</v>
      </c>
      <c r="C479" s="10" t="s">
        <v>849</v>
      </c>
      <c r="D479" s="12" t="s">
        <v>1046</v>
      </c>
      <c r="E479" s="13">
        <v>53793.61</v>
      </c>
      <c r="F479" s="13">
        <v>12000.69</v>
      </c>
      <c r="G479" s="13">
        <v>3381.04</v>
      </c>
      <c r="H479" s="13">
        <v>3136.11</v>
      </c>
      <c r="I479" s="13">
        <v>35723.71</v>
      </c>
      <c r="J479" s="14">
        <f t="shared" si="7"/>
        <v>108035.16</v>
      </c>
    </row>
    <row r="480" spans="1:10" ht="15" customHeight="1">
      <c r="A480" s="9">
        <v>3455</v>
      </c>
      <c r="B480" s="10" t="s">
        <v>109</v>
      </c>
      <c r="C480" s="10" t="s">
        <v>928</v>
      </c>
      <c r="D480" s="12" t="s">
        <v>1051</v>
      </c>
      <c r="E480" s="13">
        <v>63196.77</v>
      </c>
      <c r="F480" s="13">
        <v>18261.88</v>
      </c>
      <c r="G480" s="13">
        <v>8554.7800000000007</v>
      </c>
      <c r="H480" s="13">
        <v>3329.07</v>
      </c>
      <c r="I480" s="13">
        <v>13804.67</v>
      </c>
      <c r="J480" s="14">
        <f t="shared" si="7"/>
        <v>107147.17</v>
      </c>
    </row>
    <row r="481" spans="1:10" ht="15" customHeight="1">
      <c r="A481" s="9">
        <v>30680</v>
      </c>
      <c r="B481" s="10" t="s">
        <v>249</v>
      </c>
      <c r="C481" s="10" t="s">
        <v>668</v>
      </c>
      <c r="D481" s="12" t="s">
        <v>1048</v>
      </c>
      <c r="E481" s="13">
        <v>77696.320000000007</v>
      </c>
      <c r="F481" s="13">
        <v>43208.71</v>
      </c>
      <c r="G481" s="13">
        <v>9624.16</v>
      </c>
      <c r="H481" s="13">
        <v>4316.53</v>
      </c>
      <c r="I481" s="13">
        <v>274959.69</v>
      </c>
      <c r="J481" s="14">
        <f t="shared" si="7"/>
        <v>409805.41000000003</v>
      </c>
    </row>
    <row r="482" spans="1:10" ht="15" customHeight="1">
      <c r="A482" s="9">
        <v>30430</v>
      </c>
      <c r="B482" s="10" t="s">
        <v>31</v>
      </c>
      <c r="C482" s="10" t="s">
        <v>753</v>
      </c>
      <c r="D482" s="12" t="s">
        <v>1046</v>
      </c>
      <c r="E482" s="13">
        <v>59139.73</v>
      </c>
      <c r="F482" s="13">
        <v>12000.69</v>
      </c>
      <c r="G482" s="13">
        <v>4277.3900000000003</v>
      </c>
      <c r="H482" s="13">
        <v>2955.65</v>
      </c>
      <c r="I482" s="13">
        <v>4968.16</v>
      </c>
      <c r="J482" s="14">
        <f t="shared" si="7"/>
        <v>83341.62</v>
      </c>
    </row>
    <row r="483" spans="1:10" ht="15" customHeight="1">
      <c r="A483" s="9">
        <v>31163</v>
      </c>
      <c r="B483" s="10" t="s">
        <v>62</v>
      </c>
      <c r="C483" s="10" t="s">
        <v>900</v>
      </c>
      <c r="D483" s="12" t="s">
        <v>1046</v>
      </c>
      <c r="E483" s="13">
        <v>46144.800000000003</v>
      </c>
      <c r="F483" s="13">
        <v>12000.69</v>
      </c>
      <c r="G483" s="13">
        <v>4277.3900000000003</v>
      </c>
      <c r="H483" s="13">
        <v>4594.1400000000003</v>
      </c>
      <c r="I483" s="13">
        <v>2794.24</v>
      </c>
      <c r="J483" s="14">
        <f t="shared" si="7"/>
        <v>69811.260000000009</v>
      </c>
    </row>
    <row r="484" spans="1:10" ht="15" customHeight="1">
      <c r="A484" s="9">
        <v>156155</v>
      </c>
      <c r="B484" s="10" t="s">
        <v>452</v>
      </c>
      <c r="C484" s="10" t="s">
        <v>453</v>
      </c>
      <c r="D484" s="12" t="s">
        <v>1046</v>
      </c>
      <c r="E484" s="13">
        <v>53793.61</v>
      </c>
      <c r="F484" s="13">
        <v>12000.69</v>
      </c>
      <c r="G484" s="13">
        <v>3306.55</v>
      </c>
      <c r="H484" s="13">
        <v>2202.12</v>
      </c>
      <c r="I484" s="13">
        <v>2280.04</v>
      </c>
      <c r="J484" s="14">
        <f t="shared" si="7"/>
        <v>73583.009999999995</v>
      </c>
    </row>
    <row r="485" spans="1:10" ht="15" customHeight="1">
      <c r="A485" s="9">
        <v>30440</v>
      </c>
      <c r="B485" s="10" t="s">
        <v>32</v>
      </c>
      <c r="C485" s="10" t="s">
        <v>826</v>
      </c>
      <c r="D485" s="12" t="s">
        <v>1046</v>
      </c>
      <c r="E485" s="13">
        <v>59139.73</v>
      </c>
      <c r="F485" s="13">
        <v>12000.69</v>
      </c>
      <c r="G485" s="13">
        <v>4277.3900000000003</v>
      </c>
      <c r="H485" s="13">
        <v>2955.65</v>
      </c>
      <c r="I485" s="13">
        <v>12909.07</v>
      </c>
      <c r="J485" s="14">
        <f t="shared" si="7"/>
        <v>91282.53</v>
      </c>
    </row>
    <row r="486" spans="1:10" ht="15" customHeight="1">
      <c r="A486" s="9">
        <v>31158</v>
      </c>
      <c r="B486" s="10" t="s">
        <v>60</v>
      </c>
      <c r="C486" s="10" t="s">
        <v>899</v>
      </c>
      <c r="D486" s="12" t="s">
        <v>1046</v>
      </c>
      <c r="E486" s="13">
        <v>53793.61</v>
      </c>
      <c r="F486" s="13">
        <v>12000.69</v>
      </c>
      <c r="G486" s="13">
        <v>4277.3900000000003</v>
      </c>
      <c r="H486" s="13">
        <v>5843.01</v>
      </c>
      <c r="I486" s="13">
        <v>5540.57</v>
      </c>
      <c r="J486" s="14">
        <f t="shared" si="7"/>
        <v>81455.26999999999</v>
      </c>
    </row>
    <row r="487" spans="1:10" ht="15" customHeight="1">
      <c r="A487" s="9">
        <v>30445</v>
      </c>
      <c r="B487" s="10" t="s">
        <v>70</v>
      </c>
      <c r="C487" s="10" t="s">
        <v>736</v>
      </c>
      <c r="D487" s="12" t="s">
        <v>1046</v>
      </c>
      <c r="E487" s="13">
        <v>59139.73</v>
      </c>
      <c r="F487" s="13">
        <v>13222.95</v>
      </c>
      <c r="G487" s="13">
        <v>6416.15</v>
      </c>
      <c r="H487" s="13">
        <v>2955.65</v>
      </c>
      <c r="I487" s="13">
        <v>14373.55</v>
      </c>
      <c r="J487" s="14">
        <f t="shared" si="7"/>
        <v>96108.03</v>
      </c>
    </row>
    <row r="488" spans="1:10" ht="15" customHeight="1">
      <c r="A488" s="9">
        <v>30823</v>
      </c>
      <c r="B488" s="10" t="s">
        <v>242</v>
      </c>
      <c r="C488" s="10" t="s">
        <v>687</v>
      </c>
      <c r="D488" s="12" t="s">
        <v>1047</v>
      </c>
      <c r="E488" s="13">
        <v>72521.289999999994</v>
      </c>
      <c r="F488" s="13">
        <v>30619.43</v>
      </c>
      <c r="G488" s="13">
        <v>7709</v>
      </c>
      <c r="H488" s="13">
        <v>13640</v>
      </c>
      <c r="I488" s="13">
        <v>6197.94</v>
      </c>
      <c r="J488" s="14">
        <f t="shared" si="7"/>
        <v>130687.66</v>
      </c>
    </row>
    <row r="489" spans="1:10" ht="15" customHeight="1">
      <c r="A489" s="11">
        <v>30962</v>
      </c>
      <c r="B489" s="10" t="s">
        <v>221</v>
      </c>
      <c r="C489" s="10" t="s">
        <v>871</v>
      </c>
      <c r="D489" s="12" t="s">
        <v>1051</v>
      </c>
      <c r="E489" s="13">
        <v>61992.19</v>
      </c>
      <c r="F489" s="13">
        <v>18261.88</v>
      </c>
      <c r="G489" s="13">
        <v>6416.15</v>
      </c>
      <c r="H489" s="13">
        <v>8108.98</v>
      </c>
      <c r="I489" s="13">
        <v>2331.34</v>
      </c>
      <c r="J489" s="14">
        <f t="shared" si="7"/>
        <v>97110.54</v>
      </c>
    </row>
    <row r="490" spans="1:10" ht="15" customHeight="1">
      <c r="A490" s="11">
        <v>30980</v>
      </c>
      <c r="B490" s="10" t="s">
        <v>98</v>
      </c>
      <c r="C490" s="10" t="s">
        <v>740</v>
      </c>
      <c r="D490" s="12" t="s">
        <v>1046</v>
      </c>
      <c r="E490" s="13">
        <v>53793.61</v>
      </c>
      <c r="F490" s="13">
        <v>13222.95</v>
      </c>
      <c r="G490" s="13">
        <v>6416.15</v>
      </c>
      <c r="H490" s="13">
        <v>2955.65</v>
      </c>
      <c r="I490" s="13">
        <v>44921.13</v>
      </c>
      <c r="J490" s="14">
        <f t="shared" si="7"/>
        <v>121309.48999999999</v>
      </c>
    </row>
    <row r="491" spans="1:10" ht="15" customHeight="1">
      <c r="A491" s="9">
        <v>29365</v>
      </c>
      <c r="B491" s="10" t="s">
        <v>238</v>
      </c>
      <c r="C491" s="10" t="s">
        <v>677</v>
      </c>
      <c r="D491" s="12" t="s">
        <v>1049</v>
      </c>
      <c r="E491" s="13">
        <v>80618.990000000005</v>
      </c>
      <c r="F491" s="13">
        <v>30619.43</v>
      </c>
      <c r="G491" s="13">
        <v>9624.16</v>
      </c>
      <c r="H491" s="13">
        <v>5372.61</v>
      </c>
      <c r="I491" s="13">
        <v>2066.5</v>
      </c>
      <c r="J491" s="14">
        <f t="shared" si="7"/>
        <v>128301.69000000002</v>
      </c>
    </row>
    <row r="492" spans="1:10" ht="15" customHeight="1">
      <c r="A492" s="9">
        <v>30455</v>
      </c>
      <c r="B492" s="10" t="s">
        <v>33</v>
      </c>
      <c r="C492" s="10" t="s">
        <v>893</v>
      </c>
      <c r="D492" s="12" t="s">
        <v>1046</v>
      </c>
      <c r="E492" s="13">
        <v>59139.73</v>
      </c>
      <c r="F492" s="13">
        <v>12000.69</v>
      </c>
      <c r="G492" s="13">
        <v>4277.3900000000003</v>
      </c>
      <c r="H492" s="13">
        <v>4021.88</v>
      </c>
      <c r="I492" s="13">
        <v>3440.99</v>
      </c>
      <c r="J492" s="14">
        <f t="shared" si="7"/>
        <v>82880.680000000008</v>
      </c>
    </row>
    <row r="493" spans="1:10" ht="15" customHeight="1">
      <c r="A493" s="9">
        <v>30736</v>
      </c>
      <c r="B493" s="10" t="s">
        <v>198</v>
      </c>
      <c r="C493" s="10" t="s">
        <v>730</v>
      </c>
      <c r="D493" s="12" t="s">
        <v>1051</v>
      </c>
      <c r="E493" s="13">
        <v>59783.75</v>
      </c>
      <c r="F493" s="13">
        <v>18261.88</v>
      </c>
      <c r="G493" s="13">
        <v>7485.4</v>
      </c>
      <c r="H493" s="13">
        <v>2955.65</v>
      </c>
      <c r="I493" s="13">
        <v>66191.179999999993</v>
      </c>
      <c r="J493" s="14">
        <f t="shared" si="7"/>
        <v>154677.85999999999</v>
      </c>
    </row>
    <row r="494" spans="1:10" ht="15" customHeight="1">
      <c r="A494" s="9">
        <v>31085</v>
      </c>
      <c r="B494" s="10" t="s">
        <v>255</v>
      </c>
      <c r="C494" s="10" t="s">
        <v>770</v>
      </c>
      <c r="D494" s="12" t="s">
        <v>1045</v>
      </c>
      <c r="E494" s="13">
        <v>46144.800000000003</v>
      </c>
      <c r="F494" s="13">
        <v>8392.41</v>
      </c>
      <c r="G494" s="14"/>
      <c r="H494" s="13">
        <v>4845.29</v>
      </c>
      <c r="I494" s="13">
        <v>21950.14</v>
      </c>
      <c r="J494" s="14">
        <f t="shared" si="7"/>
        <v>81332.640000000014</v>
      </c>
    </row>
    <row r="495" spans="1:10" ht="15" customHeight="1">
      <c r="A495" s="9">
        <v>21660</v>
      </c>
      <c r="B495" s="10" t="s">
        <v>235</v>
      </c>
      <c r="C495" s="10" t="s">
        <v>675</v>
      </c>
      <c r="D495" s="12" t="s">
        <v>1049</v>
      </c>
      <c r="E495" s="13">
        <v>77577.240000000005</v>
      </c>
      <c r="F495" s="13">
        <v>21517.43</v>
      </c>
      <c r="G495" s="13">
        <v>9624.16</v>
      </c>
      <c r="H495" s="13">
        <v>3344.8</v>
      </c>
      <c r="I495" s="13">
        <v>6870.17</v>
      </c>
      <c r="J495" s="14">
        <f t="shared" si="7"/>
        <v>118933.80000000002</v>
      </c>
    </row>
    <row r="496" spans="1:10" ht="15" customHeight="1">
      <c r="A496" s="9">
        <v>153185</v>
      </c>
      <c r="B496" s="10" t="s">
        <v>566</v>
      </c>
      <c r="C496" s="10" t="s">
        <v>567</v>
      </c>
      <c r="D496" s="12" t="s">
        <v>1051</v>
      </c>
      <c r="E496" s="13">
        <v>66886.429999999993</v>
      </c>
      <c r="F496" s="13">
        <v>18262.009999999998</v>
      </c>
      <c r="G496" s="13">
        <v>7439.64</v>
      </c>
      <c r="H496" s="13">
        <v>3303.24</v>
      </c>
      <c r="I496" s="13">
        <v>18385.23</v>
      </c>
      <c r="J496" s="14">
        <f t="shared" si="7"/>
        <v>114276.54999999999</v>
      </c>
    </row>
    <row r="497" spans="1:10" ht="15" customHeight="1">
      <c r="A497" s="9">
        <v>30709</v>
      </c>
      <c r="B497" s="10" t="s">
        <v>251</v>
      </c>
      <c r="C497" s="10" t="s">
        <v>670</v>
      </c>
      <c r="D497" s="12" t="s">
        <v>1048</v>
      </c>
      <c r="E497" s="13">
        <v>27368.81</v>
      </c>
      <c r="F497" s="13">
        <v>8579.09</v>
      </c>
      <c r="G497" s="13">
        <v>3208.05</v>
      </c>
      <c r="H497" s="13">
        <v>1526.69</v>
      </c>
      <c r="I497" s="13">
        <v>617.63</v>
      </c>
      <c r="J497" s="14">
        <f t="shared" si="7"/>
        <v>41300.270000000004</v>
      </c>
    </row>
    <row r="498" spans="1:10" ht="15" customHeight="1">
      <c r="A498" s="9">
        <v>30757</v>
      </c>
      <c r="B498" s="10" t="s">
        <v>200</v>
      </c>
      <c r="C498" s="10" t="s">
        <v>974</v>
      </c>
      <c r="D498" s="12" t="s">
        <v>1051</v>
      </c>
      <c r="E498" s="13">
        <v>59691.71</v>
      </c>
      <c r="F498" s="13">
        <v>18261.88</v>
      </c>
      <c r="G498" s="13">
        <v>7485.4</v>
      </c>
      <c r="H498" s="13">
        <v>3344.8</v>
      </c>
      <c r="I498" s="13">
        <v>7064.31</v>
      </c>
      <c r="J498" s="14">
        <f t="shared" si="7"/>
        <v>95848.099999999991</v>
      </c>
    </row>
    <row r="499" spans="1:10" ht="15" customHeight="1">
      <c r="A499" s="9">
        <v>30775</v>
      </c>
      <c r="B499" s="10" t="s">
        <v>207</v>
      </c>
      <c r="C499" s="10" t="s">
        <v>731</v>
      </c>
      <c r="D499" s="12" t="s">
        <v>1051</v>
      </c>
      <c r="E499" s="13">
        <v>62476.57</v>
      </c>
      <c r="F499" s="13">
        <v>18261.88</v>
      </c>
      <c r="G499" s="13">
        <v>7485.4</v>
      </c>
      <c r="H499" s="13">
        <v>3344.8</v>
      </c>
      <c r="I499" s="13">
        <v>11685.27</v>
      </c>
      <c r="J499" s="14">
        <f t="shared" si="7"/>
        <v>103253.92</v>
      </c>
    </row>
    <row r="500" spans="1:10" ht="15" customHeight="1">
      <c r="A500" s="9">
        <v>31094</v>
      </c>
      <c r="B500" s="10" t="s">
        <v>56</v>
      </c>
      <c r="C500" s="10" t="s">
        <v>837</v>
      </c>
      <c r="D500" s="12" t="s">
        <v>1046</v>
      </c>
      <c r="E500" s="13">
        <v>53793.61</v>
      </c>
      <c r="F500" s="13">
        <v>12000.69</v>
      </c>
      <c r="G500" s="13">
        <v>4277.3900000000003</v>
      </c>
      <c r="H500" s="13">
        <v>2955.65</v>
      </c>
      <c r="I500" s="13">
        <v>9106</v>
      </c>
      <c r="J500" s="14">
        <f t="shared" si="7"/>
        <v>82133.34</v>
      </c>
    </row>
    <row r="501" spans="1:10" ht="15" customHeight="1">
      <c r="A501" s="9">
        <v>172835</v>
      </c>
      <c r="B501" s="10" t="s">
        <v>564</v>
      </c>
      <c r="C501" s="10" t="s">
        <v>565</v>
      </c>
      <c r="D501" s="12" t="s">
        <v>1050</v>
      </c>
      <c r="E501" s="13">
        <v>68830.84</v>
      </c>
      <c r="F501" s="13">
        <v>31787.21</v>
      </c>
      <c r="G501" s="13">
        <v>7439.64</v>
      </c>
      <c r="H501" s="13">
        <v>3578.51</v>
      </c>
      <c r="I501" s="13">
        <v>685.23</v>
      </c>
      <c r="J501" s="14">
        <f t="shared" si="7"/>
        <v>112321.42999999998</v>
      </c>
    </row>
    <row r="502" spans="1:10" ht="15" customHeight="1">
      <c r="A502" s="9">
        <v>30465</v>
      </c>
      <c r="B502" s="10" t="s">
        <v>34</v>
      </c>
      <c r="C502" s="10" t="s">
        <v>827</v>
      </c>
      <c r="D502" s="12" t="s">
        <v>1046</v>
      </c>
      <c r="E502" s="13">
        <v>59139.73</v>
      </c>
      <c r="F502" s="13">
        <v>12000.69</v>
      </c>
      <c r="G502" s="13">
        <v>4277.3900000000003</v>
      </c>
      <c r="H502" s="13">
        <v>2955.65</v>
      </c>
      <c r="I502" s="13">
        <v>7687.99</v>
      </c>
      <c r="J502" s="14">
        <f t="shared" si="7"/>
        <v>86061.45</v>
      </c>
    </row>
    <row r="503" spans="1:10" ht="15" customHeight="1">
      <c r="A503" s="9">
        <v>30470</v>
      </c>
      <c r="B503" s="10" t="s">
        <v>184</v>
      </c>
      <c r="C503" s="10" t="s">
        <v>724</v>
      </c>
      <c r="D503" s="12" t="s">
        <v>1051</v>
      </c>
      <c r="E503" s="13">
        <v>59139.73</v>
      </c>
      <c r="F503" s="13">
        <v>18261.88</v>
      </c>
      <c r="G503" s="13">
        <v>7485.4</v>
      </c>
      <c r="H503" s="13">
        <v>2955.65</v>
      </c>
      <c r="I503" s="13">
        <v>19359.14</v>
      </c>
      <c r="J503" s="14">
        <f t="shared" si="7"/>
        <v>107201.79999999999</v>
      </c>
    </row>
    <row r="504" spans="1:10" ht="15" customHeight="1">
      <c r="A504" s="9">
        <v>31207</v>
      </c>
      <c r="B504" s="10" t="s">
        <v>905</v>
      </c>
      <c r="C504" s="10" t="s">
        <v>906</v>
      </c>
      <c r="D504" s="12" t="s">
        <v>1046</v>
      </c>
      <c r="E504" s="13">
        <v>53478.879999999997</v>
      </c>
      <c r="F504" s="13">
        <v>12000.69</v>
      </c>
      <c r="G504" s="13">
        <v>2138.7600000000002</v>
      </c>
      <c r="H504" s="13">
        <v>3399.65</v>
      </c>
      <c r="I504" s="13">
        <v>3017.01</v>
      </c>
      <c r="J504" s="14">
        <f t="shared" si="7"/>
        <v>74034.989999999991</v>
      </c>
    </row>
    <row r="505" spans="1:10" ht="15" customHeight="1">
      <c r="A505" s="9">
        <v>295541</v>
      </c>
      <c r="B505" s="10" t="s">
        <v>536</v>
      </c>
      <c r="C505" s="10" t="s">
        <v>537</v>
      </c>
      <c r="D505" s="12" t="s">
        <v>1046</v>
      </c>
      <c r="E505" s="13">
        <v>57396.3</v>
      </c>
      <c r="F505" s="13">
        <v>12000.69</v>
      </c>
      <c r="G505" s="13">
        <v>3381.04</v>
      </c>
      <c r="H505" s="13">
        <v>1564.48</v>
      </c>
      <c r="I505" s="13">
        <v>6044.08</v>
      </c>
      <c r="J505" s="14">
        <f t="shared" si="7"/>
        <v>80386.59</v>
      </c>
    </row>
    <row r="506" spans="1:10" ht="15" customHeight="1">
      <c r="A506" s="9">
        <v>151680</v>
      </c>
      <c r="B506" s="10" t="s">
        <v>430</v>
      </c>
      <c r="C506" s="10" t="s">
        <v>431</v>
      </c>
      <c r="D506" s="12" t="s">
        <v>1046</v>
      </c>
      <c r="E506" s="13">
        <v>53793.61</v>
      </c>
      <c r="F506" s="13">
        <v>12000.69</v>
      </c>
      <c r="G506" s="13">
        <v>3306.55</v>
      </c>
      <c r="H506" s="13">
        <v>2202.12</v>
      </c>
      <c r="I506" s="13">
        <v>6803.89</v>
      </c>
      <c r="J506" s="14">
        <f t="shared" si="7"/>
        <v>78106.86</v>
      </c>
    </row>
    <row r="507" spans="1:10" ht="15" customHeight="1">
      <c r="A507" s="9">
        <v>31151</v>
      </c>
      <c r="B507" s="10" t="s">
        <v>259</v>
      </c>
      <c r="C507" s="10" t="s">
        <v>898</v>
      </c>
      <c r="D507" s="12" t="s">
        <v>1046</v>
      </c>
      <c r="E507" s="13">
        <v>45320.52</v>
      </c>
      <c r="F507" s="13">
        <v>12398.7</v>
      </c>
      <c r="G507" s="13">
        <v>2127.23</v>
      </c>
      <c r="H507" s="13">
        <v>6019.27</v>
      </c>
      <c r="I507" s="13">
        <v>6762.84</v>
      </c>
      <c r="J507" s="14">
        <f t="shared" si="7"/>
        <v>72628.56</v>
      </c>
    </row>
    <row r="508" spans="1:10" ht="15" customHeight="1">
      <c r="A508" s="9">
        <v>26090</v>
      </c>
      <c r="B508" s="10" t="s">
        <v>138</v>
      </c>
      <c r="C508" s="10" t="s">
        <v>939</v>
      </c>
      <c r="D508" s="12" t="s">
        <v>1051</v>
      </c>
      <c r="E508" s="13">
        <v>50783.62</v>
      </c>
      <c r="F508" s="13">
        <v>13696.41</v>
      </c>
      <c r="G508" s="13">
        <v>4812.1099999999997</v>
      </c>
      <c r="H508" s="13">
        <v>3286.04</v>
      </c>
      <c r="I508" s="13">
        <v>41.85</v>
      </c>
      <c r="J508" s="14">
        <f t="shared" si="7"/>
        <v>72620.03</v>
      </c>
    </row>
    <row r="509" spans="1:10" ht="15" customHeight="1">
      <c r="A509" s="9">
        <v>150055</v>
      </c>
      <c r="B509" s="10" t="s">
        <v>368</v>
      </c>
      <c r="C509" s="10" t="s">
        <v>369</v>
      </c>
      <c r="D509" s="12" t="s">
        <v>1051</v>
      </c>
      <c r="E509" s="13">
        <v>59737.73</v>
      </c>
      <c r="F509" s="13">
        <v>18262.009999999998</v>
      </c>
      <c r="G509" s="13">
        <v>5602.74</v>
      </c>
      <c r="H509" s="13">
        <v>3303.24</v>
      </c>
      <c r="I509" s="13">
        <v>13672</v>
      </c>
      <c r="J509" s="14">
        <f t="shared" si="7"/>
        <v>100577.72000000002</v>
      </c>
    </row>
    <row r="510" spans="1:10" ht="15" customHeight="1">
      <c r="A510" s="9">
        <v>150470</v>
      </c>
      <c r="B510" s="10" t="s">
        <v>1007</v>
      </c>
      <c r="C510" s="10" t="s">
        <v>1008</v>
      </c>
      <c r="D510" s="12" t="s">
        <v>1053</v>
      </c>
      <c r="E510" s="13">
        <v>56822.74</v>
      </c>
      <c r="F510" s="13">
        <v>8254.61</v>
      </c>
      <c r="G510" s="13">
        <v>7509.06</v>
      </c>
      <c r="H510" s="13">
        <v>1900.2</v>
      </c>
      <c r="I510" s="13">
        <v>3772</v>
      </c>
      <c r="J510" s="14">
        <f t="shared" si="7"/>
        <v>78258.61</v>
      </c>
    </row>
    <row r="511" spans="1:10" ht="15" customHeight="1">
      <c r="A511" s="9">
        <v>154670</v>
      </c>
      <c r="B511" s="10" t="s">
        <v>326</v>
      </c>
      <c r="C511" s="10" t="s">
        <v>327</v>
      </c>
      <c r="D511" s="12" t="s">
        <v>1030</v>
      </c>
      <c r="E511" s="13">
        <v>43625.66</v>
      </c>
      <c r="F511" s="13">
        <v>7810.66</v>
      </c>
      <c r="G511" s="13">
        <v>6870.5</v>
      </c>
      <c r="H511" s="13">
        <v>7759.96</v>
      </c>
      <c r="I511" s="13">
        <v>2275.54</v>
      </c>
      <c r="J511" s="14">
        <f t="shared" si="7"/>
        <v>68342.320000000007</v>
      </c>
    </row>
    <row r="512" spans="1:10" ht="15" customHeight="1">
      <c r="A512" s="9">
        <v>247720</v>
      </c>
      <c r="B512" s="10" t="s">
        <v>476</v>
      </c>
      <c r="C512" s="10" t="s">
        <v>477</v>
      </c>
      <c r="D512" s="12" t="s">
        <v>1046</v>
      </c>
      <c r="E512" s="13">
        <v>65919.75</v>
      </c>
      <c r="F512" s="13">
        <v>12000.69</v>
      </c>
      <c r="G512" s="13">
        <v>3381.04</v>
      </c>
      <c r="H512" s="13">
        <v>1564.48</v>
      </c>
      <c r="I512" s="13">
        <v>3440.42</v>
      </c>
      <c r="J512" s="14">
        <f t="shared" si="7"/>
        <v>86306.37999999999</v>
      </c>
    </row>
    <row r="513" spans="1:10" ht="15" customHeight="1">
      <c r="A513" s="9">
        <v>26415</v>
      </c>
      <c r="B513" s="10" t="s">
        <v>68</v>
      </c>
      <c r="C513" s="10" t="s">
        <v>952</v>
      </c>
      <c r="D513" s="12" t="s">
        <v>1046</v>
      </c>
      <c r="E513" s="13">
        <v>65581.100000000006</v>
      </c>
      <c r="F513" s="13">
        <v>13222.95</v>
      </c>
      <c r="G513" s="13">
        <v>6416.15</v>
      </c>
      <c r="H513" s="13">
        <v>3660.9</v>
      </c>
      <c r="I513" s="13">
        <v>4431.9399999999996</v>
      </c>
      <c r="J513" s="14">
        <f t="shared" si="7"/>
        <v>93313.04</v>
      </c>
    </row>
    <row r="514" spans="1:10" ht="15" customHeight="1">
      <c r="A514" s="9">
        <v>30682</v>
      </c>
      <c r="B514" s="10" t="s">
        <v>239</v>
      </c>
      <c r="C514" s="10" t="s">
        <v>678</v>
      </c>
      <c r="D514" s="12" t="s">
        <v>1049</v>
      </c>
      <c r="E514" s="13">
        <v>71846.460000000006</v>
      </c>
      <c r="F514" s="13">
        <v>30619.43</v>
      </c>
      <c r="G514" s="13">
        <v>9624.16</v>
      </c>
      <c r="H514" s="13">
        <v>4316.53</v>
      </c>
      <c r="I514" s="13">
        <v>4331.29</v>
      </c>
      <c r="J514" s="14">
        <f>SUM(E514:I514)</f>
        <v>120737.87000000001</v>
      </c>
    </row>
    <row r="516" spans="1:10" ht="15" customHeight="1" thickBot="1">
      <c r="E516" s="3"/>
      <c r="F516" s="3"/>
      <c r="G516" s="3"/>
      <c r="H516" s="1">
        <f>SUM(H2:H515)</f>
        <v>1898219.8599999959</v>
      </c>
    </row>
    <row r="517" spans="1:10" ht="15" customHeight="1" thickBot="1">
      <c r="C517" s="26" t="s">
        <v>1059</v>
      </c>
      <c r="D517" s="27"/>
      <c r="E517" s="3"/>
      <c r="F517" s="3"/>
    </row>
    <row r="518" spans="1:10" ht="15" customHeight="1">
      <c r="C518" s="28" t="s">
        <v>1128</v>
      </c>
      <c r="D518" s="29"/>
    </row>
    <row r="519" spans="1:10" ht="15" customHeight="1">
      <c r="C519" s="4">
        <v>1</v>
      </c>
      <c r="D519" s="5" t="s">
        <v>2</v>
      </c>
    </row>
    <row r="520" spans="1:10" ht="15" customHeight="1">
      <c r="C520" s="4">
        <v>4</v>
      </c>
      <c r="D520" s="5" t="s">
        <v>1060</v>
      </c>
    </row>
    <row r="521" spans="1:10" ht="15" customHeight="1">
      <c r="C521" s="4">
        <v>5</v>
      </c>
      <c r="D521" s="5" t="s">
        <v>1061</v>
      </c>
    </row>
    <row r="522" spans="1:10" ht="15" customHeight="1">
      <c r="C522" s="4">
        <v>6</v>
      </c>
      <c r="D522" s="5" t="s">
        <v>1062</v>
      </c>
    </row>
    <row r="523" spans="1:10" ht="15" customHeight="1">
      <c r="C523" s="4">
        <v>7</v>
      </c>
      <c r="D523" s="5" t="s">
        <v>1063</v>
      </c>
    </row>
    <row r="524" spans="1:10" ht="15" customHeight="1">
      <c r="C524" s="4">
        <v>8</v>
      </c>
      <c r="D524" s="5" t="s">
        <v>1064</v>
      </c>
    </row>
    <row r="525" spans="1:10" ht="15" customHeight="1">
      <c r="C525" s="4">
        <v>74</v>
      </c>
      <c r="D525" s="5" t="s">
        <v>1065</v>
      </c>
    </row>
    <row r="526" spans="1:10" ht="15" customHeight="1">
      <c r="C526" s="4">
        <v>75</v>
      </c>
      <c r="D526" s="5" t="s">
        <v>1066</v>
      </c>
    </row>
    <row r="527" spans="1:10" ht="15" customHeight="1">
      <c r="C527" s="4">
        <v>80</v>
      </c>
      <c r="D527" s="5" t="s">
        <v>1067</v>
      </c>
    </row>
    <row r="528" spans="1:10" ht="15" customHeight="1">
      <c r="C528" s="4">
        <v>498</v>
      </c>
      <c r="D528" s="5" t="s">
        <v>1068</v>
      </c>
    </row>
    <row r="529" spans="3:4" ht="15" customHeight="1">
      <c r="C529" s="4">
        <v>499</v>
      </c>
      <c r="D529" s="5" t="s">
        <v>1069</v>
      </c>
    </row>
    <row r="530" spans="3:4" ht="15" customHeight="1">
      <c r="C530" s="4">
        <v>601</v>
      </c>
      <c r="D530" s="5" t="s">
        <v>1070</v>
      </c>
    </row>
    <row r="531" spans="3:4" ht="15" customHeight="1">
      <c r="C531" s="4">
        <v>3003</v>
      </c>
      <c r="D531" s="5" t="s">
        <v>1071</v>
      </c>
    </row>
    <row r="532" spans="3:4" ht="15" customHeight="1">
      <c r="C532" s="4"/>
      <c r="D532" s="6"/>
    </row>
    <row r="533" spans="3:4" ht="15" customHeight="1">
      <c r="C533" s="4"/>
      <c r="D533" s="6"/>
    </row>
    <row r="534" spans="3:4" ht="15" customHeight="1">
      <c r="C534" s="30" t="s">
        <v>1127</v>
      </c>
      <c r="D534" s="31"/>
    </row>
    <row r="535" spans="3:4" ht="15" customHeight="1">
      <c r="C535" s="4">
        <v>18</v>
      </c>
      <c r="D535" s="5" t="s">
        <v>1072</v>
      </c>
    </row>
    <row r="536" spans="3:4" ht="15" customHeight="1">
      <c r="C536" s="4">
        <v>19</v>
      </c>
      <c r="D536" s="5" t="s">
        <v>1073</v>
      </c>
    </row>
    <row r="537" spans="3:4" ht="15" customHeight="1">
      <c r="C537" s="4">
        <v>22</v>
      </c>
      <c r="D537" s="5" t="s">
        <v>1074</v>
      </c>
    </row>
    <row r="538" spans="3:4" ht="15" customHeight="1">
      <c r="C538" s="4">
        <v>35</v>
      </c>
      <c r="D538" s="5" t="s">
        <v>1074</v>
      </c>
    </row>
    <row r="539" spans="3:4" ht="15" customHeight="1">
      <c r="C539" s="4">
        <v>57</v>
      </c>
      <c r="D539" s="5" t="s">
        <v>1075</v>
      </c>
    </row>
    <row r="540" spans="3:4" ht="15" customHeight="1">
      <c r="C540" s="4">
        <v>62</v>
      </c>
      <c r="D540" s="5" t="s">
        <v>1076</v>
      </c>
    </row>
    <row r="541" spans="3:4" ht="15" customHeight="1">
      <c r="C541" s="4">
        <v>73</v>
      </c>
      <c r="D541" s="5" t="s">
        <v>1077</v>
      </c>
    </row>
    <row r="542" spans="3:4" ht="15" customHeight="1">
      <c r="C542" s="4">
        <v>602</v>
      </c>
      <c r="D542" s="5" t="s">
        <v>1078</v>
      </c>
    </row>
    <row r="543" spans="3:4" ht="15" customHeight="1">
      <c r="C543" s="4">
        <v>1043</v>
      </c>
      <c r="D543" s="5" t="s">
        <v>1079</v>
      </c>
    </row>
    <row r="544" spans="3:4" ht="15" customHeight="1">
      <c r="C544" s="4">
        <v>1045</v>
      </c>
      <c r="D544" s="5" t="s">
        <v>1080</v>
      </c>
    </row>
    <row r="545" spans="3:4" ht="15" customHeight="1">
      <c r="C545" s="4">
        <v>1046</v>
      </c>
      <c r="D545" s="5" t="s">
        <v>1081</v>
      </c>
    </row>
    <row r="546" spans="3:4" ht="15" customHeight="1">
      <c r="C546" s="4">
        <v>1047</v>
      </c>
      <c r="D546" s="5" t="s">
        <v>1082</v>
      </c>
    </row>
    <row r="547" spans="3:4" ht="15" customHeight="1">
      <c r="C547" s="4">
        <v>1095</v>
      </c>
      <c r="D547" s="5" t="s">
        <v>1083</v>
      </c>
    </row>
    <row r="548" spans="3:4" ht="15" customHeight="1">
      <c r="C548" s="4">
        <v>1096</v>
      </c>
      <c r="D548" s="5" t="s">
        <v>1084</v>
      </c>
    </row>
    <row r="549" spans="3:4" ht="15" customHeight="1">
      <c r="C549" s="4">
        <v>1097</v>
      </c>
      <c r="D549" s="5" t="s">
        <v>1085</v>
      </c>
    </row>
    <row r="550" spans="3:4" ht="15" customHeight="1">
      <c r="C550" s="4">
        <v>1098</v>
      </c>
      <c r="D550" s="5" t="s">
        <v>1086</v>
      </c>
    </row>
    <row r="551" spans="3:4" ht="15" customHeight="1">
      <c r="C551" s="4"/>
      <c r="D551" s="6"/>
    </row>
    <row r="552" spans="3:4" ht="15" customHeight="1">
      <c r="C552" s="4"/>
      <c r="D552" s="6"/>
    </row>
    <row r="553" spans="3:4" ht="15" customHeight="1">
      <c r="C553" s="30" t="s">
        <v>1129</v>
      </c>
      <c r="D553" s="31"/>
    </row>
    <row r="554" spans="3:4" ht="15" customHeight="1">
      <c r="C554" s="4">
        <v>59</v>
      </c>
      <c r="D554" s="5" t="s">
        <v>1087</v>
      </c>
    </row>
    <row r="555" spans="3:4" ht="15" customHeight="1">
      <c r="C555" s="4">
        <v>64</v>
      </c>
      <c r="D555" s="5" t="s">
        <v>1088</v>
      </c>
    </row>
    <row r="556" spans="3:4" ht="15" customHeight="1">
      <c r="C556" s="4">
        <v>78</v>
      </c>
      <c r="D556" s="5" t="s">
        <v>1089</v>
      </c>
    </row>
    <row r="557" spans="3:4" ht="15" customHeight="1">
      <c r="C557" s="4">
        <v>3005</v>
      </c>
      <c r="D557" s="5" t="s">
        <v>1090</v>
      </c>
    </row>
    <row r="558" spans="3:4" ht="15" customHeight="1">
      <c r="C558" s="4"/>
      <c r="D558" s="6"/>
    </row>
    <row r="559" spans="3:4" ht="15" customHeight="1">
      <c r="C559" s="4"/>
      <c r="D559" s="6"/>
    </row>
    <row r="560" spans="3:4" ht="15" customHeight="1">
      <c r="C560" s="4"/>
      <c r="D560" s="6"/>
    </row>
    <row r="561" spans="3:4" ht="15" customHeight="1">
      <c r="C561" s="30" t="s">
        <v>1130</v>
      </c>
      <c r="D561" s="31"/>
    </row>
    <row r="562" spans="3:4" ht="15" customHeight="1">
      <c r="C562" s="4">
        <v>189</v>
      </c>
      <c r="D562" s="5" t="s">
        <v>1091</v>
      </c>
    </row>
    <row r="563" spans="3:4" ht="15" customHeight="1">
      <c r="C563" s="4">
        <v>190</v>
      </c>
      <c r="D563" s="5" t="s">
        <v>1092</v>
      </c>
    </row>
    <row r="564" spans="3:4" ht="15" customHeight="1">
      <c r="C564" s="4">
        <v>191</v>
      </c>
      <c r="D564" s="5" t="s">
        <v>1093</v>
      </c>
    </row>
    <row r="565" spans="3:4" ht="15" customHeight="1">
      <c r="C565" s="4">
        <v>192</v>
      </c>
      <c r="D565" s="5" t="s">
        <v>1094</v>
      </c>
    </row>
    <row r="566" spans="3:4" ht="15" customHeight="1">
      <c r="C566" s="4">
        <v>196</v>
      </c>
      <c r="D566" s="5" t="s">
        <v>1095</v>
      </c>
    </row>
    <row r="567" spans="3:4" ht="15" customHeight="1">
      <c r="C567" s="4">
        <v>199</v>
      </c>
      <c r="D567" s="5" t="s">
        <v>1096</v>
      </c>
    </row>
    <row r="568" spans="3:4" ht="15" customHeight="1">
      <c r="C568" s="4">
        <v>496</v>
      </c>
      <c r="D568" s="5" t="s">
        <v>1097</v>
      </c>
    </row>
    <row r="569" spans="3:4" ht="15" customHeight="1">
      <c r="C569" s="4"/>
      <c r="D569" s="6"/>
    </row>
    <row r="570" spans="3:4" ht="15" customHeight="1">
      <c r="C570" s="4"/>
      <c r="D570" s="6"/>
    </row>
    <row r="571" spans="3:4" ht="15" customHeight="1">
      <c r="C571" s="30" t="s">
        <v>1131</v>
      </c>
      <c r="D571" s="31"/>
    </row>
    <row r="572" spans="3:4" ht="15" customHeight="1">
      <c r="C572" s="4">
        <v>97</v>
      </c>
      <c r="D572" s="5" t="s">
        <v>1098</v>
      </c>
    </row>
    <row r="573" spans="3:4" ht="15" customHeight="1">
      <c r="C573" s="4">
        <v>161</v>
      </c>
      <c r="D573" s="5" t="s">
        <v>1099</v>
      </c>
    </row>
    <row r="574" spans="3:4" ht="15" customHeight="1">
      <c r="C574" s="4">
        <v>194</v>
      </c>
      <c r="D574" s="5" t="s">
        <v>1100</v>
      </c>
    </row>
    <row r="575" spans="3:4" ht="15" customHeight="1">
      <c r="C575" s="4">
        <v>210</v>
      </c>
      <c r="D575" s="5" t="s">
        <v>1101</v>
      </c>
    </row>
    <row r="576" spans="3:4" ht="15" customHeight="1">
      <c r="C576" s="4">
        <v>211</v>
      </c>
      <c r="D576" s="5" t="s">
        <v>1102</v>
      </c>
    </row>
    <row r="577" spans="3:4" ht="15" customHeight="1">
      <c r="C577" s="4">
        <v>212</v>
      </c>
      <c r="D577" s="5" t="s">
        <v>1103</v>
      </c>
    </row>
    <row r="578" spans="3:4" ht="15" customHeight="1">
      <c r="C578" s="4">
        <v>217</v>
      </c>
      <c r="D578" s="5" t="s">
        <v>1104</v>
      </c>
    </row>
    <row r="579" spans="3:4" ht="15" customHeight="1">
      <c r="C579" s="4">
        <v>218</v>
      </c>
      <c r="D579" s="5" t="s">
        <v>1105</v>
      </c>
    </row>
    <row r="580" spans="3:4" ht="15" customHeight="1">
      <c r="C580" s="4">
        <v>219</v>
      </c>
      <c r="D580" s="5" t="s">
        <v>1106</v>
      </c>
    </row>
    <row r="581" spans="3:4" ht="15" customHeight="1">
      <c r="C581" s="4">
        <v>228</v>
      </c>
      <c r="D581" s="5" t="s">
        <v>1107</v>
      </c>
    </row>
    <row r="582" spans="3:4" ht="15" customHeight="1">
      <c r="C582" s="4">
        <v>239</v>
      </c>
      <c r="D582" s="5" t="s">
        <v>1108</v>
      </c>
    </row>
    <row r="583" spans="3:4" ht="15" customHeight="1">
      <c r="C583" s="4">
        <v>240</v>
      </c>
      <c r="D583" s="5" t="s">
        <v>1109</v>
      </c>
    </row>
    <row r="584" spans="3:4" ht="15" customHeight="1">
      <c r="C584" s="4">
        <v>241</v>
      </c>
      <c r="D584" s="5" t="s">
        <v>1110</v>
      </c>
    </row>
    <row r="585" spans="3:4" ht="15" customHeight="1">
      <c r="C585" s="4">
        <v>251</v>
      </c>
      <c r="D585" s="5" t="s">
        <v>1111</v>
      </c>
    </row>
    <row r="586" spans="3:4" ht="15" customHeight="1">
      <c r="C586" s="4">
        <v>252</v>
      </c>
      <c r="D586" s="5" t="s">
        <v>1112</v>
      </c>
    </row>
    <row r="587" spans="3:4" ht="15" customHeight="1">
      <c r="C587" s="4">
        <v>253</v>
      </c>
      <c r="D587" s="5" t="s">
        <v>1113</v>
      </c>
    </row>
    <row r="588" spans="3:4" ht="15" customHeight="1">
      <c r="C588" s="4">
        <v>254</v>
      </c>
      <c r="D588" s="5" t="s">
        <v>1114</v>
      </c>
    </row>
    <row r="589" spans="3:4" ht="15" customHeight="1">
      <c r="C589" s="4">
        <v>256</v>
      </c>
      <c r="D589" s="5" t="s">
        <v>1115</v>
      </c>
    </row>
    <row r="590" spans="3:4" ht="15" customHeight="1">
      <c r="C590" s="4">
        <v>257</v>
      </c>
      <c r="D590" s="5" t="s">
        <v>1116</v>
      </c>
    </row>
    <row r="591" spans="3:4" ht="15" customHeight="1">
      <c r="C591" s="4">
        <v>271</v>
      </c>
      <c r="D591" s="5" t="s">
        <v>1117</v>
      </c>
    </row>
    <row r="592" spans="3:4" ht="15" customHeight="1">
      <c r="C592" s="4">
        <v>320</v>
      </c>
      <c r="D592" s="5" t="s">
        <v>1118</v>
      </c>
    </row>
    <row r="593" spans="3:4" ht="15" customHeight="1">
      <c r="C593" s="4">
        <v>410</v>
      </c>
      <c r="D593" s="5" t="s">
        <v>1119</v>
      </c>
    </row>
    <row r="594" spans="3:4" ht="15" customHeight="1">
      <c r="C594" s="4">
        <v>411</v>
      </c>
      <c r="D594" s="5" t="s">
        <v>1120</v>
      </c>
    </row>
    <row r="595" spans="3:4" ht="15" customHeight="1">
      <c r="C595" s="4">
        <v>412</v>
      </c>
      <c r="D595" s="5" t="s">
        <v>1121</v>
      </c>
    </row>
    <row r="596" spans="3:4" ht="15" customHeight="1">
      <c r="C596" s="4">
        <v>450</v>
      </c>
      <c r="D596" s="5" t="s">
        <v>1122</v>
      </c>
    </row>
    <row r="597" spans="3:4" ht="15" customHeight="1">
      <c r="C597" s="4">
        <v>451</v>
      </c>
      <c r="D597" s="5" t="s">
        <v>1123</v>
      </c>
    </row>
    <row r="598" spans="3:4" ht="15" customHeight="1">
      <c r="C598" s="4">
        <v>455</v>
      </c>
      <c r="D598" s="5" t="s">
        <v>1124</v>
      </c>
    </row>
    <row r="599" spans="3:4" ht="15" customHeight="1">
      <c r="C599" s="4">
        <v>460</v>
      </c>
      <c r="D599" s="5" t="s">
        <v>1125</v>
      </c>
    </row>
    <row r="600" spans="3:4" ht="15" customHeight="1" thickBot="1">
      <c r="C600" s="7">
        <v>3010</v>
      </c>
      <c r="D600" s="8" t="s">
        <v>1126</v>
      </c>
    </row>
  </sheetData>
  <mergeCells count="6">
    <mergeCell ref="C571:D571"/>
    <mergeCell ref="C517:D517"/>
    <mergeCell ref="C518:D518"/>
    <mergeCell ref="C534:D534"/>
    <mergeCell ref="C553:D553"/>
    <mergeCell ref="C561:D561"/>
  </mergeCells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4" sqref="B4"/>
    </sheetView>
  </sheetViews>
  <sheetFormatPr defaultRowHeight="12.75"/>
  <cols>
    <col min="1" max="1" width="23.28515625" customWidth="1"/>
    <col min="2" max="2" width="16.85546875" style="21" customWidth="1"/>
    <col min="3" max="3" width="14.5703125" style="21" customWidth="1"/>
    <col min="4" max="4" width="12.7109375" style="21" customWidth="1"/>
    <col min="5" max="11" width="9.140625" style="21"/>
  </cols>
  <sheetData>
    <row r="1" spans="1:4">
      <c r="A1" s="32" t="s">
        <v>1137</v>
      </c>
      <c r="B1" s="32"/>
      <c r="C1" s="32"/>
      <c r="D1" s="32"/>
    </row>
    <row r="2" spans="1:4">
      <c r="A2" s="23"/>
      <c r="B2" s="24" t="s">
        <v>1138</v>
      </c>
      <c r="C2" s="24" t="s">
        <v>1139</v>
      </c>
      <c r="D2" s="24" t="s">
        <v>1140</v>
      </c>
    </row>
    <row r="3" spans="1:4">
      <c r="A3" s="23" t="s">
        <v>1133</v>
      </c>
      <c r="B3" s="25">
        <v>4596207</v>
      </c>
      <c r="C3" s="25">
        <v>1813</v>
      </c>
      <c r="D3" s="25">
        <f>B3/C3</f>
        <v>2535.1389961389959</v>
      </c>
    </row>
    <row r="4" spans="1:4">
      <c r="A4" s="23" t="s">
        <v>1134</v>
      </c>
      <c r="B4" s="25">
        <v>1524324</v>
      </c>
      <c r="C4" s="25">
        <v>440</v>
      </c>
      <c r="D4" s="25">
        <f>B4/C4</f>
        <v>3464.3727272727274</v>
      </c>
    </row>
    <row r="5" spans="1:4">
      <c r="A5" s="23" t="s">
        <v>1135</v>
      </c>
      <c r="B5" s="25">
        <v>133213</v>
      </c>
      <c r="C5" s="25">
        <v>39</v>
      </c>
      <c r="D5" s="25">
        <f>B5/C5</f>
        <v>3415.7179487179487</v>
      </c>
    </row>
    <row r="6" spans="1:4">
      <c r="A6" s="23" t="s">
        <v>1136</v>
      </c>
      <c r="B6" s="25">
        <v>138883</v>
      </c>
      <c r="C6" s="25">
        <v>25</v>
      </c>
      <c r="D6" s="25">
        <f>B6/C6</f>
        <v>5555.32</v>
      </c>
    </row>
    <row r="9" spans="1:4">
      <c r="A9" s="32" t="s">
        <v>1141</v>
      </c>
      <c r="B9" s="32"/>
      <c r="C9" s="32"/>
      <c r="D9" s="22"/>
    </row>
    <row r="10" spans="1:4" ht="31.5" customHeight="1">
      <c r="A10" s="23"/>
      <c r="B10" s="9" t="s">
        <v>1092</v>
      </c>
      <c r="C10" s="9" t="s">
        <v>1097</v>
      </c>
    </row>
    <row r="11" spans="1:4">
      <c r="A11" s="23" t="s">
        <v>1134</v>
      </c>
      <c r="B11" s="25">
        <v>0</v>
      </c>
      <c r="C11" s="25">
        <v>97210</v>
      </c>
    </row>
    <row r="12" spans="1:4">
      <c r="A12" s="23" t="s">
        <v>1135</v>
      </c>
      <c r="B12" s="25">
        <v>0</v>
      </c>
      <c r="C12" s="25">
        <v>1267</v>
      </c>
    </row>
    <row r="13" spans="1:4">
      <c r="A13" s="23" t="s">
        <v>1136</v>
      </c>
      <c r="B13" s="25">
        <v>24937</v>
      </c>
      <c r="C13" s="25">
        <v>0</v>
      </c>
    </row>
  </sheetData>
  <mergeCells count="2">
    <mergeCell ref="A1:D1"/>
    <mergeCell ref="A9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file trasparenza</vt:lpstr>
      <vt:lpstr>Dati aggiuntivi</vt:lpstr>
      <vt:lpstr>Query2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vittoria</dc:creator>
  <cp:lastModifiedBy>ivana.santafede</cp:lastModifiedBy>
  <dcterms:created xsi:type="dcterms:W3CDTF">2013-10-01T11:09:32Z</dcterms:created>
  <dcterms:modified xsi:type="dcterms:W3CDTF">2013-12-10T13:33:44Z</dcterms:modified>
</cp:coreProperties>
</file>