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995" windowHeight="7065"/>
  </bookViews>
  <sheets>
    <sheet name="elencoGaraLotti(1)" sheetId="1" r:id="rId1"/>
  </sheets>
  <definedNames>
    <definedName name="_xlnm._FilterDatabase" localSheetId="0" hidden="1">'elencoGaraLotti(1)'!$A$1:$D$59</definedName>
  </definedNames>
  <calcPr calcId="125725"/>
</workbook>
</file>

<file path=xl/calcChain.xml><?xml version="1.0" encoding="utf-8"?>
<calcChain xmlns="http://schemas.openxmlformats.org/spreadsheetml/2006/main">
  <c r="D60" i="1"/>
  <c r="D62" s="1"/>
</calcChain>
</file>

<file path=xl/sharedStrings.xml><?xml version="1.0" encoding="utf-8"?>
<sst xmlns="http://schemas.openxmlformats.org/spreadsheetml/2006/main" count="102" uniqueCount="102">
  <si>
    <t>CIG</t>
  </si>
  <si>
    <t>OGGETTO LOTTO</t>
  </si>
  <si>
    <t>IMPORTO LOTTO</t>
  </si>
  <si>
    <t>573870947A</t>
  </si>
  <si>
    <t>dieta normocalorica polimerica per sonda: normocalorica (1 Kcal/ml), osmolarità &lt;260 mOsm/l, a base di proteine del latte e proteine vegetali (soia e pisello), arricchita in carotenoidi, EPA, DHA, MCT, assenza di fibre e di glutine, stato fisico liquido in sacca morbida preriempita.</t>
  </si>
  <si>
    <t>57387126F3</t>
  </si>
  <si>
    <t>dieta normocalorica a base di proteine di soia per diabete polimerica per sonda: normocalorica (1 Kcal/ml), osmolarità 300 mOsm/l, presenza di fibre solubili e insolubili e assenza di glutine, amido con principale fonte di carboidrati, stato fisico liquido in sacca morbida preriempita.</t>
  </si>
  <si>
    <t>57387137C6</t>
  </si>
  <si>
    <t>dieta normocalorica iperproteica polimerica  per sonda specifica per piaghe da decubito: normocalorica (1 Kcal/ml), osmolarità &lt;320 mOsm/l, arricchita in arginina &lt;1g/100, presenza di fibre e assenza di glutine, stato fisico liquido in sacca morbida preriempita.</t>
  </si>
  <si>
    <t>5738716A3F</t>
  </si>
  <si>
    <t>dieta ipercalorica da 1,5Kcal/ml senza fibra, iperlipidica, con MCT, EPA e GLA specifica per pazienti con ALI ed ARDS senza glutine, con Sali minerali, vitamine, oligoelementi, carnitina e taurina.</t>
  </si>
  <si>
    <t>5738720D8B</t>
  </si>
  <si>
    <t>dieta liquida per sonda, normocalorica (1kcal/ml), iperlipidica maggiore del 45% (prevalentemente MUFA), iperproteica (circa 20%),  carboidrati con maltodestrine a lento rilascio per migliorare la risposta glicemica post-prandiale, arricchita con fibre e FOS (fruttoligosaccaridi a catena corta), senza glutine, con sali minerali, vitamine, oligoelementi, carnitina e taurina, specifica per pazienti diabetici.</t>
  </si>
  <si>
    <t>dieta liquida per sonda, ipercalorica (1,2kcal/ml), iperlipidica maggiore del 45% (prevalentemente MUFA), iperproteica (circa 20%), con carboidrati con maltodestrine a lento rilascio per migliorare la risposta glicemica post-prandiale, arricchita con fibre e FOS (fruttoligosaccaridi a catena corta), senza glutine, con sali minerali, vitamine, oligoelementi, carnitina e taurina, specifica per pazienti diabetici.</t>
  </si>
  <si>
    <t>dieta liquida per sonda, ipercalorica (1,5kcal/ml), iperlipidica maggiore del 45% (prevalentemente MUFA), iperproteica (circa 20%), con carboidrati con maltodestrine a lento rilascio per migliorare la risposta glicemica post-prandiale, arricchita con fibre e FOS (fruttoligosaccaridi a catena corta), senza glutine, con sali minerali, vitamine, oligoelementi, carnitina e taurina, specifica per pazienti diabetici.</t>
  </si>
  <si>
    <t>dieta liquida per sonda, ipolipidica (massimo 20%), ipercalorica (1,2 kcal/ml ca), iperglucidica e iperproteica (maggiore del 20%), arricchita in EPA, DHA e MCT, carnitina, taurina, vitamine, sali minerali e oligoelementi e almeno 10gr/litro di fruttoligosaccaridi a catena corta (FOS) per pazienti cachettici neoplastici.</t>
  </si>
  <si>
    <t>57387305CE</t>
  </si>
  <si>
    <t>dieta iperproteica ed ipercalorica (1,28 kcal/ml) per sonda: osmolarità &lt;290 mOsm/l, iperproteica (20%), presenza di fibre solubili ed insolubili (15 g/l), arricchita in carotenoidi, EPA, DHA, MCT, assenza di glutine, stato fisico liquido in sacca morbida preriempita</t>
  </si>
  <si>
    <t>dieta iperproteica ed ipercalorica ( 1,28 kcal/ml) per sonda: osmolarità &lt;280 mOsm/l, iperproteica (20%), a base di sieroproteine, caseina e proteine vegetali (soia e pisello), arricchita in carotenoidi, EPA, DHA, MCT, assenza di glutine, stato fisico liquido in sacca morbida preriempita</t>
  </si>
  <si>
    <t>574183367B</t>
  </si>
  <si>
    <t>dieta elementare in polvere per NE, senza fibre, normocalorica (1 Kcal/ml), ipolipidica con MCT, iperproteica, con arginina e glutammina, senza glutine, con sali minerali, vitamine e oligoelementi, per pazienti con sindrome da intestino corto, morbo di Chron o malassorbimento intestinale.</t>
  </si>
  <si>
    <t>5741839B6D</t>
  </si>
  <si>
    <t>dieta liquida per sonda, ipercalorica (1,2Kcal/ml ca), con fibra insolubile, solubile e con minimo 10gr/l di FOS a catena corta, senza glutine, carboidrati, proteine, lipidi con MCT, con vitamine, Sali minerali e oligoelementi con carnitina e taurina.</t>
  </si>
  <si>
    <t>5741844F8C</t>
  </si>
  <si>
    <t>dieta polimerica per sonda, pediatrica, nutrizionalmente completa, normocalorica (1 kcal/ml), con sieroproteine EPA e DHA, pronta per l'uso. Privo di glutine. Privo di fibre.</t>
  </si>
  <si>
    <t>5741857A48</t>
  </si>
  <si>
    <t>dieta polimerica per sonda, normocalorica (1 kcal/ml), con sieroproteine, EPA, DHA, fibre solubili e insolubili, priva di glutine, per bambini da 1 a 6 anni.</t>
  </si>
  <si>
    <t>dieta polimerica per sonda, ipercalorica (1,5 kcal/ml), nutrizionalmente completa, con sieroproteine, EPA, DHA, priva di glutine e fibre, per bambini con elevata richiesta energetica.</t>
  </si>
  <si>
    <t>dieta polimerica per sonda normocalorica (1 kcal/ml), nutrizionalmente completa. Contenuto: sieroproteine, EPA, DHA, priva di glutine e fibra (età 7/12 anni).</t>
  </si>
  <si>
    <t>574187377D</t>
  </si>
  <si>
    <t>dieta polimerica per sonda normocalorica (1 kcal/ml), nutrizionalmente completa . Contenuto: sieroproteine, EPA, DHA, miscela di fibre solubili e insolubili, priva di glutine (età 7/12 anni).</t>
  </si>
  <si>
    <t>5741880D42</t>
  </si>
  <si>
    <t>dieta semielementare per sonda pediatrica, ipercalorica, con Omega 3, fibre solubili, MCT, senza glutine (1,5 kcal/ml)</t>
  </si>
  <si>
    <t>5741883FBB</t>
  </si>
  <si>
    <t>dieta liquida per os con apporto di Alimento ipercalorico in polvere, nutrizionalmente completo, senza glutine, gusto neutro, per bambini di età superiore a un anno, da aggiungere a bevande e alimenti</t>
  </si>
  <si>
    <t>574188730C</t>
  </si>
  <si>
    <t>dieta normocalorica arricchita in arginina, RNA, omega 3 per sonda</t>
  </si>
  <si>
    <t>574189272B</t>
  </si>
  <si>
    <t>dieta semielementare per sonda, normocalorica, ipolipidica (15%), a base di sieroproteine idrolizzate con MCT e carotenoidi in sacca</t>
  </si>
  <si>
    <t>57418959A4</t>
  </si>
  <si>
    <t>dieta ipercalorica a base di peptidi ottenuti con idrolisi enzimatica delle proteine, arricchita con omega3</t>
  </si>
  <si>
    <t>5741898C1D</t>
  </si>
  <si>
    <t>Dieta per os 1Kcal/ml circa, con fibra insolubile, solubile e almeno 5gr/l di fruttoligosaccaridi a catena corta, proteine tra 18 e 20%, lipidi tra 30 e 35% a lento rilascio, senza glutine, con Sali minerali, vitamine, oligoelementi con carinitina e taurina, specifico per pazienti diabetici.</t>
  </si>
  <si>
    <t>5741900DC3</t>
  </si>
  <si>
    <t>dieta per os, 1,5Kcal/ml circa, con fibra, di cui almeno 7gr/l di FOS, HMB (beta-idrossi-beta-metilbutirrato), glucidi tra 45 e 50%, proteine tra 20 e 25% con caseinati, proteine isolate del latte e di soia, lipidi tra 25 e 30%, completo di vitamine, sali minerali, oligoelementi. confezione da 220 ml</t>
  </si>
  <si>
    <t>dieta per os, 1,2Kcal/ml circa, con fibra di cui almeno 10gr/l di FOS, iperglucidica, iperproteica maggiore del 20%, ipolipidica (massimo 20%) con EPA, DHA e MCT, completo di carnitina, taurina, vitamine, Sali minerali e oligoelementi. Specifico per pazienti immunocompromessi e cachettici.</t>
  </si>
  <si>
    <t>dieta per os in polvere, costituita da una miscela di arginina, glutammina e HMB (beta-idrossi-beta-metilbutirrato), senza fibra.</t>
  </si>
  <si>
    <t>dieta per os ipercalorica 1,8 Kcal/ml circa, con fibra e fruttoligosaccaridi a catena corta (=&gt;8gr/l), carboidrati con maltodestrine a lento rilascio, ipoproteica (massimo 10%), ricca in acidi grassi (omega 3 e MUFA), specifica per pazienti con insufficienza renale.</t>
  </si>
  <si>
    <t>5741918C9E</t>
  </si>
  <si>
    <t>dieta per os ipercalorica 1,8Kcal/ml circa, con fibra e fruttoligosaccaridi a catena corta (=&gt;8gr/l), carboidrati con maltodestrine a lento rilascio, iperproteica (massimo 18% circa), ricca in acidi grassi (omega 3 e MUFA), specifica per pazienti dializzati.</t>
  </si>
  <si>
    <t>5741921F17</t>
  </si>
  <si>
    <t>dieta per os con apporto di alimento ipercalorico in polvere, nutrizionalmente completo, senza glutine, gusto neutro, per bambini di età superiore a un anno, da aggiungere a bevande e alimenti</t>
  </si>
  <si>
    <t>5741939DF2</t>
  </si>
  <si>
    <t>dieta liquida per os con apporto di Integratore nutrizionale ipercalorico (1,5 kcal/ml). Nutrizionalmente completo, con fibre solubili e insolubili come regolatore della mobilità intestinale, privo di glutine e gusti vari (fragola, cioccolata, vaniglia)</t>
  </si>
  <si>
    <t>dieta elementare liquida per os, ipocalorica (0,86 kcal/ml) a base di aa liberi, maltodestrine e MCT</t>
  </si>
  <si>
    <t>574194748F</t>
  </si>
  <si>
    <t>supplemento nutrizionale ipercalorico per os: ipercalorico (2,4 Kcal/ml), presenza di fibre (FOS,GOS e pectina) e assenza di glutine, stato fisico liquido, gusti vari palatabili</t>
  </si>
  <si>
    <t>Supplemento Nutrizionale Ipercalorico (2,4kcal/ml), concentrato, normoproteico. Assenza di fibre. Stato fisico liquido, gusti vari, palatabile</t>
  </si>
  <si>
    <t>57419517DB</t>
  </si>
  <si>
    <t>supplemento nutrizionale ipercalorico per piaghe da decubito per os: ipercalorico  (1,25 Kcal/ml circa), osmolarità =/&lt;520 mOsm/l, presenza di arginina (1,5/100ml), Zn, Se e assenza di glutine, stato fisico liquido, gusti vari palatabili</t>
  </si>
  <si>
    <t>5741955B27</t>
  </si>
  <si>
    <t>supplemento nutrizionale ipercalorico per patologie polmonari per os: ipercalorica  (1,5 Kcal/ml circa), osmolarità &lt;500 mOsm/l, assenza di fibre e assenza di glutine, stato fisico liquido, gusti vari palatabili</t>
  </si>
  <si>
    <t>supplemento nutrizionale ipercalorico iperproteico per pazienti oncologici per os: ipercalorico  (1,6 Kcal/ml circa), osmolarità &lt;740 mOsm/l, presenza di fibre solubili e insolubili, di EPA e DHA, con carotenoidi, carnitina, taurina e colina e assenza di glutine, stato fisico liquido, gusti vari palatabili.</t>
  </si>
  <si>
    <t>57419620F1</t>
  </si>
  <si>
    <t>supplemento nutrizionale per os: iperproteico (proteine 20%) ed ipercalorico a consistenza cremosa, con fibre</t>
  </si>
  <si>
    <t>supplemento nutrizionale per os: iperproteico (proteine 20%) ed ipercalorico (1,6 kcal/ml) a consistenza cremosa, senza fibre.</t>
  </si>
  <si>
    <t>57419696B6</t>
  </si>
  <si>
    <t>supplemento liquido normocalorico semielementare a base di peptidi, MCT, bassa osmolarità</t>
  </si>
  <si>
    <t>5741973A02</t>
  </si>
  <si>
    <t>supplemento nutrizionale iperproteico e ipercalorico ( 1.5-2 kcal circa) privo di glutine, a consistenza cremosa, palatabile, gusti vari.</t>
  </si>
  <si>
    <t>supplemento nutrizionale normocalorico completo di macro e micronutrienti, arricchito in EPA, DHA, UMP, colina e fosfolipidi, specifico per il declino cognitivo correlato all'età.</t>
  </si>
  <si>
    <t>supplemento nutrizionale ipercalorico per os per insufficienza renale: ipercalorico (2 kcal/ml) assenza di fibre e glutine, stato fisico liquido</t>
  </si>
  <si>
    <t>supplemento nutrizionale ipercalorico per os per dialisi: ipercalorico (2 kcal/ml) assenza di fibre e glutine, stato fisico liquido</t>
  </si>
  <si>
    <t>57419853EB</t>
  </si>
  <si>
    <t>supplemento preaddensato ipercalorico (2,4 kcal/ml), proteine 15%, resistente all'amilasi, con fobre solubili ed insolubili, gusti vari</t>
  </si>
  <si>
    <t>supplemento nutrizionale per os: iperproteico (proteine 20%) ed ipercalorico (1,37 kcal/g)a consistenza cremosa, con fibre solubili ed insolubili (26 g/kg)</t>
  </si>
  <si>
    <t>5741993A83</t>
  </si>
  <si>
    <t>Supplemento Nutrizionale Ipercalorico (2,4kcal/ml), iperproteico (24%). Assenza di fibre. Stato fisico liquido, gusti vari, palatabile.</t>
  </si>
  <si>
    <t>5741996CFC</t>
  </si>
  <si>
    <t>Supplemento nutrizionale normocalorico a basso indice glicemico con fibre solubili ed insolubili specifico per il paziente diabetico</t>
  </si>
  <si>
    <t>57420021F3</t>
  </si>
  <si>
    <t>addensante per pazienti disfagici resistente all'amilasi: stato fisico polvere.</t>
  </si>
  <si>
    <t>integratore modulare proteico (almeno 80% proteine) in polvere privo di glutine ed insapore</t>
  </si>
  <si>
    <t>57420097B8</t>
  </si>
  <si>
    <t>integratore modulare proteico (almeno 90% proteine) in polvere con Na, Ca, K, P, mg e cl privo di glutine ed insapore</t>
  </si>
  <si>
    <t>5742016D7D</t>
  </si>
  <si>
    <t>integratore energetico e proteico in polvere arricchito in fibre / FOS, GOS e pectina), minerali, vitamine e carotenoidi, kcal 4,35/g, proteine 20% gusto neutro</t>
  </si>
  <si>
    <t>57420211A1</t>
  </si>
  <si>
    <t>acqua gelificata senza zucchero, resistente all'amilasi</t>
  </si>
  <si>
    <t>modulo GLICO-LIPIDICO ad alto apporto calorico polvere a base di grassi e carboidrati senza vitamine e sali minerali, con grassi MCT non superiori al 65%</t>
  </si>
  <si>
    <t>crema pronta all'uso nutrizionalmente completa con proteine vegetali ed animali in gusti salati, con minerali e vitamine, kcal 1,25/g proteine 22%</t>
  </si>
  <si>
    <t>5742035D2B</t>
  </si>
  <si>
    <t>sonda nasogastrica monouso e sterile. Tale sonda deve essere in poliuretano radio-opaco latex free filo guida metallico e connettore attacco universale trattata con materiale autolublrificante lunghezza 110 cm circa  CH da  6 a 14 provvisto di linea radiopaca  fori distali e laterali compatibile con deflussori per nutrizione enterale e siringhe cono catetere</t>
  </si>
  <si>
    <t>574203907C</t>
  </si>
  <si>
    <t>sacca semirigida da 1000 ml</t>
  </si>
  <si>
    <t>deflussore universale senza camera di gocciolamento per zainetto</t>
  </si>
  <si>
    <t>LOTTI</t>
  </si>
  <si>
    <t>SISTEMA PER SOMMINISTRAZIONE COSTITUITO DA: 1. sacca in EVA o altro materiale biocompatibile da 1000 -1300 ml circa per pompa enterale  sterile monouso dotata di deflussore; 2. deflussore universale dedicato a  pompa per nutrizione enterale,  provvisto di attacco per bottiglia, connettori per tutte le tipologie di sacche preriempite pack e connettori univerasli per sondini per alimentazione. Mis. pediatriche ed adulti. 3. pompa  nutrizionali  in noleggio con caratteristiche come da capitolato.</t>
  </si>
  <si>
    <t>TOTALE</t>
  </si>
  <si>
    <t>IMPORTO CAUZIONE</t>
  </si>
  <si>
    <t>5741959E73</t>
  </si>
  <si>
    <t>5741978E21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</si>
</sst>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7" fillId="3" borderId="0" applyNumberFormat="0" applyBorder="0" applyAlignment="0" applyProtection="0"/>
    <xf numFmtId="0" fontId="6" fillId="2" borderId="0" applyNumberFormat="0" applyBorder="0" applyAlignment="0" applyProtection="0"/>
  </cellStyleXfs>
  <cellXfs count="25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Alignment="1">
      <alignment wrapText="1"/>
    </xf>
    <xf numFmtId="0" fontId="16" fillId="0" borderId="0" xfId="0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wrapText="1"/>
    </xf>
    <xf numFmtId="0" fontId="16" fillId="0" borderId="11" xfId="0" applyFont="1" applyBorder="1" applyAlignment="1">
      <alignment horizontal="center" vertical="center"/>
    </xf>
    <xf numFmtId="164" fontId="16" fillId="0" borderId="12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164" fontId="0" fillId="0" borderId="15" xfId="0" applyNumberFormat="1" applyBorder="1" applyAlignment="1">
      <alignment horizontal="right" vertical="center"/>
    </xf>
    <xf numFmtId="0" fontId="16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164" fontId="0" fillId="0" borderId="18" xfId="0" applyNumberFormat="1" applyBorder="1" applyAlignment="1">
      <alignment horizontal="right" vertical="center"/>
    </xf>
    <xf numFmtId="0" fontId="16" fillId="33" borderId="0" xfId="0" applyFont="1" applyFill="1" applyAlignment="1">
      <alignment horizontal="right" vertical="center"/>
    </xf>
    <xf numFmtId="164" fontId="16" fillId="33" borderId="0" xfId="0" applyNumberFormat="1" applyFont="1" applyFill="1" applyAlignment="1">
      <alignment horizontal="right" vertical="center"/>
    </xf>
    <xf numFmtId="49" fontId="0" fillId="0" borderId="14" xfId="0" applyNumberFormat="1" applyBorder="1" applyAlignment="1">
      <alignment horizontal="right" vertical="center"/>
    </xf>
    <xf numFmtId="11" fontId="18" fillId="0" borderId="0" xfId="0" applyNumberFormat="1" applyFont="1"/>
    <xf numFmtId="0" fontId="0" fillId="0" borderId="14" xfId="0" applyNumberFormat="1" applyBorder="1" applyAlignment="1">
      <alignment horizontal="justify" wrapText="1"/>
    </xf>
    <xf numFmtId="0" fontId="0" fillId="0" borderId="14" xfId="0" applyBorder="1" applyAlignment="1">
      <alignment horizontal="justify" wrapText="1"/>
    </xf>
    <xf numFmtId="0" fontId="0" fillId="0" borderId="17" xfId="0" applyNumberFormat="1" applyBorder="1" applyAlignment="1">
      <alignment horizontal="justify" wrapText="1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2"/>
  <sheetViews>
    <sheetView tabSelected="1" workbookViewId="0"/>
  </sheetViews>
  <sheetFormatPr defaultRowHeight="15"/>
  <cols>
    <col min="1" max="1" width="9.140625" style="7"/>
    <col min="2" max="2" width="64.7109375" style="2" customWidth="1"/>
    <col min="3" max="3" width="25" style="5" customWidth="1"/>
    <col min="4" max="4" width="17" style="6" customWidth="1"/>
    <col min="6" max="6" width="12" customWidth="1"/>
  </cols>
  <sheetData>
    <row r="1" spans="1:4" s="1" customFormat="1">
      <c r="A1" s="8" t="s">
        <v>96</v>
      </c>
      <c r="B1" s="9" t="s">
        <v>1</v>
      </c>
      <c r="C1" s="10" t="s">
        <v>0</v>
      </c>
      <c r="D1" s="11" t="s">
        <v>2</v>
      </c>
    </row>
    <row r="2" spans="1:4" ht="62.25" customHeight="1">
      <c r="A2" s="12">
        <v>1</v>
      </c>
      <c r="B2" s="22" t="s">
        <v>4</v>
      </c>
      <c r="C2" s="13" t="s">
        <v>3</v>
      </c>
      <c r="D2" s="14">
        <v>57000</v>
      </c>
    </row>
    <row r="3" spans="1:4" ht="60" customHeight="1">
      <c r="A3" s="12">
        <v>2</v>
      </c>
      <c r="B3" s="22" t="s">
        <v>6</v>
      </c>
      <c r="C3" s="13" t="s">
        <v>5</v>
      </c>
      <c r="D3" s="14">
        <v>22800</v>
      </c>
    </row>
    <row r="4" spans="1:4" ht="60">
      <c r="A4" s="12">
        <v>3</v>
      </c>
      <c r="B4" s="22" t="s">
        <v>8</v>
      </c>
      <c r="C4" s="13" t="s">
        <v>7</v>
      </c>
      <c r="D4" s="14">
        <v>66480</v>
      </c>
    </row>
    <row r="5" spans="1:4" ht="45">
      <c r="A5" s="12">
        <v>4</v>
      </c>
      <c r="B5" s="23" t="s">
        <v>10</v>
      </c>
      <c r="C5" s="13" t="s">
        <v>9</v>
      </c>
      <c r="D5" s="14">
        <v>104976</v>
      </c>
    </row>
    <row r="6" spans="1:4" ht="90">
      <c r="A6" s="12">
        <v>5</v>
      </c>
      <c r="B6" s="22" t="s">
        <v>12</v>
      </c>
      <c r="C6" s="13" t="s">
        <v>11</v>
      </c>
      <c r="D6" s="14">
        <v>9760.5</v>
      </c>
    </row>
    <row r="7" spans="1:4" ht="89.25" customHeight="1">
      <c r="A7" s="12">
        <v>6</v>
      </c>
      <c r="B7" s="22" t="s">
        <v>13</v>
      </c>
      <c r="C7" s="13">
        <v>5738723009</v>
      </c>
      <c r="D7" s="14">
        <v>13725</v>
      </c>
    </row>
    <row r="8" spans="1:4" ht="92.25" customHeight="1">
      <c r="A8" s="12">
        <v>7</v>
      </c>
      <c r="B8" s="22" t="s">
        <v>14</v>
      </c>
      <c r="C8" s="13">
        <v>5738726282</v>
      </c>
      <c r="D8" s="14">
        <v>2700</v>
      </c>
    </row>
    <row r="9" spans="1:4" ht="75">
      <c r="A9" s="12">
        <v>8</v>
      </c>
      <c r="B9" s="22" t="s">
        <v>15</v>
      </c>
      <c r="C9" s="13">
        <v>5738727355</v>
      </c>
      <c r="D9" s="14">
        <v>6000</v>
      </c>
    </row>
    <row r="10" spans="1:4" ht="60">
      <c r="A10" s="12">
        <v>9</v>
      </c>
      <c r="B10" s="22" t="s">
        <v>17</v>
      </c>
      <c r="C10" s="13" t="s">
        <v>16</v>
      </c>
      <c r="D10" s="14">
        <v>67500</v>
      </c>
    </row>
    <row r="11" spans="1:4" ht="63.75" customHeight="1">
      <c r="A11" s="12">
        <v>10</v>
      </c>
      <c r="B11" s="22" t="s">
        <v>18</v>
      </c>
      <c r="C11" s="13">
        <v>5738732774</v>
      </c>
      <c r="D11" s="14">
        <v>67500</v>
      </c>
    </row>
    <row r="12" spans="1:4" ht="75">
      <c r="A12" s="12">
        <v>11</v>
      </c>
      <c r="B12" s="22" t="s">
        <v>20</v>
      </c>
      <c r="C12" s="13" t="s">
        <v>19</v>
      </c>
      <c r="D12" s="14">
        <v>17680.5</v>
      </c>
    </row>
    <row r="13" spans="1:4" ht="60">
      <c r="A13" s="12">
        <v>12</v>
      </c>
      <c r="B13" s="23" t="s">
        <v>22</v>
      </c>
      <c r="C13" s="13" t="s">
        <v>21</v>
      </c>
      <c r="D13" s="14">
        <v>20100</v>
      </c>
    </row>
    <row r="14" spans="1:4" ht="45">
      <c r="A14" s="12">
        <v>13</v>
      </c>
      <c r="B14" s="23" t="s">
        <v>24</v>
      </c>
      <c r="C14" s="13" t="s">
        <v>23</v>
      </c>
      <c r="D14" s="14">
        <v>18270</v>
      </c>
    </row>
    <row r="15" spans="1:4" ht="45">
      <c r="A15" s="12">
        <v>14</v>
      </c>
      <c r="B15" s="23" t="s">
        <v>26</v>
      </c>
      <c r="C15" s="13" t="s">
        <v>25</v>
      </c>
      <c r="D15" s="14">
        <v>2088</v>
      </c>
    </row>
    <row r="16" spans="1:4" ht="45">
      <c r="A16" s="12">
        <v>15</v>
      </c>
      <c r="B16" s="23" t="s">
        <v>27</v>
      </c>
      <c r="C16" s="13">
        <v>5741864012</v>
      </c>
      <c r="D16" s="14">
        <v>1392</v>
      </c>
    </row>
    <row r="17" spans="1:4" ht="45">
      <c r="A17" s="12">
        <v>16</v>
      </c>
      <c r="B17" s="23" t="s">
        <v>28</v>
      </c>
      <c r="C17" s="13">
        <v>5741869431</v>
      </c>
      <c r="D17" s="14">
        <v>1392</v>
      </c>
    </row>
    <row r="18" spans="1:4" ht="45">
      <c r="A18" s="12">
        <v>17</v>
      </c>
      <c r="B18" s="23" t="s">
        <v>30</v>
      </c>
      <c r="C18" s="13" t="s">
        <v>29</v>
      </c>
      <c r="D18" s="14">
        <v>1392</v>
      </c>
    </row>
    <row r="19" spans="1:4" ht="30">
      <c r="A19" s="12">
        <v>18</v>
      </c>
      <c r="B19" s="23" t="s">
        <v>32</v>
      </c>
      <c r="C19" s="13" t="s">
        <v>31</v>
      </c>
      <c r="D19" s="14">
        <v>2760</v>
      </c>
    </row>
    <row r="20" spans="1:4" ht="45">
      <c r="A20" s="12">
        <v>19</v>
      </c>
      <c r="B20" s="23" t="s">
        <v>34</v>
      </c>
      <c r="C20" s="13" t="s">
        <v>33</v>
      </c>
      <c r="D20" s="14">
        <v>576</v>
      </c>
    </row>
    <row r="21" spans="1:4">
      <c r="A21" s="12">
        <v>20</v>
      </c>
      <c r="B21" s="23" t="s">
        <v>36</v>
      </c>
      <c r="C21" s="13" t="s">
        <v>35</v>
      </c>
      <c r="D21" s="14">
        <v>900</v>
      </c>
    </row>
    <row r="22" spans="1:4" ht="30">
      <c r="A22" s="12">
        <v>21</v>
      </c>
      <c r="B22" s="23" t="s">
        <v>38</v>
      </c>
      <c r="C22" s="13" t="s">
        <v>37</v>
      </c>
      <c r="D22" s="14">
        <v>9000</v>
      </c>
    </row>
    <row r="23" spans="1:4" ht="30">
      <c r="A23" s="12">
        <v>22</v>
      </c>
      <c r="B23" s="23" t="s">
        <v>40</v>
      </c>
      <c r="C23" s="13" t="s">
        <v>39</v>
      </c>
      <c r="D23" s="14">
        <v>720</v>
      </c>
    </row>
    <row r="24" spans="1:4" ht="60">
      <c r="A24" s="12">
        <v>23</v>
      </c>
      <c r="B24" s="22" t="s">
        <v>42</v>
      </c>
      <c r="C24" s="13" t="s">
        <v>41</v>
      </c>
      <c r="D24" s="14">
        <v>11700</v>
      </c>
    </row>
    <row r="25" spans="1:4" ht="63.75" customHeight="1">
      <c r="A25" s="12">
        <v>24</v>
      </c>
      <c r="B25" s="22" t="s">
        <v>44</v>
      </c>
      <c r="C25" s="13" t="s">
        <v>43</v>
      </c>
      <c r="D25" s="14">
        <v>12000</v>
      </c>
    </row>
    <row r="26" spans="1:4" ht="75">
      <c r="A26" s="12">
        <v>25</v>
      </c>
      <c r="B26" s="22" t="s">
        <v>45</v>
      </c>
      <c r="C26" s="13">
        <v>5741903041</v>
      </c>
      <c r="D26" s="14">
        <v>6000</v>
      </c>
    </row>
    <row r="27" spans="1:4" ht="30">
      <c r="A27" s="12">
        <v>26</v>
      </c>
      <c r="B27" s="23" t="s">
        <v>46</v>
      </c>
      <c r="C27" s="13">
        <v>5741909533</v>
      </c>
      <c r="D27" s="14">
        <v>600</v>
      </c>
    </row>
    <row r="28" spans="1:4" ht="62.25" customHeight="1">
      <c r="A28" s="12">
        <v>27</v>
      </c>
      <c r="B28" s="22" t="s">
        <v>47</v>
      </c>
      <c r="C28" s="13">
        <v>5741914952</v>
      </c>
      <c r="D28" s="14">
        <v>11250</v>
      </c>
    </row>
    <row r="29" spans="1:4" ht="60">
      <c r="A29" s="12">
        <v>28</v>
      </c>
      <c r="B29" s="22" t="s">
        <v>49</v>
      </c>
      <c r="C29" s="13" t="s">
        <v>48</v>
      </c>
      <c r="D29" s="14">
        <v>15300</v>
      </c>
    </row>
    <row r="30" spans="1:4" ht="45">
      <c r="A30" s="12">
        <v>29</v>
      </c>
      <c r="B30" s="23" t="s">
        <v>51</v>
      </c>
      <c r="C30" s="13" t="s">
        <v>50</v>
      </c>
      <c r="D30" s="14">
        <v>576</v>
      </c>
    </row>
    <row r="31" spans="1:4" ht="60">
      <c r="A31" s="12">
        <v>30</v>
      </c>
      <c r="B31" s="23" t="s">
        <v>53</v>
      </c>
      <c r="C31" s="13" t="s">
        <v>52</v>
      </c>
      <c r="D31" s="14">
        <v>1200</v>
      </c>
    </row>
    <row r="32" spans="1:4" ht="30">
      <c r="A32" s="12">
        <v>31</v>
      </c>
      <c r="B32" s="23" t="s">
        <v>54</v>
      </c>
      <c r="C32" s="13">
        <v>5741944216</v>
      </c>
      <c r="D32" s="14">
        <v>1500</v>
      </c>
    </row>
    <row r="33" spans="1:6" ht="45">
      <c r="A33" s="12">
        <v>32</v>
      </c>
      <c r="B33" s="23" t="s">
        <v>56</v>
      </c>
      <c r="C33" s="13" t="s">
        <v>55</v>
      </c>
      <c r="D33" s="14">
        <v>38100</v>
      </c>
    </row>
    <row r="34" spans="1:6" ht="45">
      <c r="A34" s="12">
        <v>33</v>
      </c>
      <c r="B34" s="23" t="s">
        <v>57</v>
      </c>
      <c r="C34" s="13">
        <v>5741949635</v>
      </c>
      <c r="D34" s="14">
        <v>27000</v>
      </c>
    </row>
    <row r="35" spans="1:6" ht="60">
      <c r="A35" s="12">
        <v>34</v>
      </c>
      <c r="B35" s="23" t="s">
        <v>59</v>
      </c>
      <c r="C35" s="13" t="s">
        <v>58</v>
      </c>
      <c r="D35" s="14">
        <v>10875</v>
      </c>
    </row>
    <row r="36" spans="1:6" ht="45">
      <c r="A36" s="12">
        <v>35</v>
      </c>
      <c r="B36" s="23" t="s">
        <v>61</v>
      </c>
      <c r="C36" s="13" t="s">
        <v>60</v>
      </c>
      <c r="D36" s="14">
        <v>1260</v>
      </c>
    </row>
    <row r="37" spans="1:6" ht="75">
      <c r="A37" s="12">
        <v>36</v>
      </c>
      <c r="B37" s="22" t="s">
        <v>62</v>
      </c>
      <c r="C37" s="20" t="s">
        <v>100</v>
      </c>
      <c r="D37" s="14">
        <v>1020</v>
      </c>
      <c r="F37" s="21"/>
    </row>
    <row r="38" spans="1:6" ht="30">
      <c r="A38" s="12">
        <v>37</v>
      </c>
      <c r="B38" s="23" t="s">
        <v>64</v>
      </c>
      <c r="C38" s="13" t="s">
        <v>63</v>
      </c>
      <c r="D38" s="14">
        <v>12000</v>
      </c>
    </row>
    <row r="39" spans="1:6" ht="30">
      <c r="A39" s="12">
        <v>38</v>
      </c>
      <c r="B39" s="23" t="s">
        <v>65</v>
      </c>
      <c r="C39" s="13">
        <v>5741967510</v>
      </c>
      <c r="D39" s="14">
        <v>28875</v>
      </c>
    </row>
    <row r="40" spans="1:6" ht="30">
      <c r="A40" s="12">
        <v>39</v>
      </c>
      <c r="B40" s="23" t="s">
        <v>67</v>
      </c>
      <c r="C40" s="13" t="s">
        <v>66</v>
      </c>
      <c r="D40" s="14">
        <v>1350</v>
      </c>
    </row>
    <row r="41" spans="1:6" ht="30">
      <c r="A41" s="12">
        <v>40</v>
      </c>
      <c r="B41" s="23" t="s">
        <v>69</v>
      </c>
      <c r="C41" s="13" t="s">
        <v>68</v>
      </c>
      <c r="D41" s="14">
        <v>2479.5</v>
      </c>
    </row>
    <row r="42" spans="1:6" ht="45">
      <c r="A42" s="12">
        <v>41</v>
      </c>
      <c r="B42" s="23" t="s">
        <v>70</v>
      </c>
      <c r="C42" s="20" t="s">
        <v>101</v>
      </c>
      <c r="D42" s="14">
        <v>78000</v>
      </c>
    </row>
    <row r="43" spans="1:6" ht="30">
      <c r="A43" s="12">
        <v>42</v>
      </c>
      <c r="B43" s="23" t="s">
        <v>71</v>
      </c>
      <c r="C43" s="13">
        <v>5741983245</v>
      </c>
      <c r="D43" s="14">
        <v>16200</v>
      </c>
    </row>
    <row r="44" spans="1:6" ht="30">
      <c r="A44" s="12">
        <v>43</v>
      </c>
      <c r="B44" s="23" t="s">
        <v>72</v>
      </c>
      <c r="C44" s="13">
        <v>5741984318</v>
      </c>
      <c r="D44" s="14">
        <v>6300</v>
      </c>
    </row>
    <row r="45" spans="1:6" ht="30">
      <c r="A45" s="12">
        <v>44</v>
      </c>
      <c r="B45" s="23" t="s">
        <v>74</v>
      </c>
      <c r="C45" s="13" t="s">
        <v>73</v>
      </c>
      <c r="D45" s="14">
        <v>720</v>
      </c>
    </row>
    <row r="46" spans="1:6" ht="45">
      <c r="A46" s="12">
        <v>45</v>
      </c>
      <c r="B46" s="23" t="s">
        <v>75</v>
      </c>
      <c r="C46" s="13">
        <v>5741988664</v>
      </c>
      <c r="D46" s="14">
        <v>13500</v>
      </c>
    </row>
    <row r="47" spans="1:6" ht="30">
      <c r="A47" s="12">
        <v>46</v>
      </c>
      <c r="B47" s="23" t="s">
        <v>77</v>
      </c>
      <c r="C47" s="13" t="s">
        <v>76</v>
      </c>
      <c r="D47" s="14">
        <v>600</v>
      </c>
    </row>
    <row r="48" spans="1:6" ht="30">
      <c r="A48" s="12">
        <v>47</v>
      </c>
      <c r="B48" s="23" t="s">
        <v>79</v>
      </c>
      <c r="C48" s="13" t="s">
        <v>78</v>
      </c>
      <c r="D48" s="14">
        <v>1440</v>
      </c>
    </row>
    <row r="49" spans="1:4" ht="30">
      <c r="A49" s="12">
        <v>48</v>
      </c>
      <c r="B49" s="23" t="s">
        <v>81</v>
      </c>
      <c r="C49" s="13" t="s">
        <v>80</v>
      </c>
      <c r="D49" s="14">
        <v>1708.5</v>
      </c>
    </row>
    <row r="50" spans="1:4" ht="30">
      <c r="A50" s="12">
        <v>49</v>
      </c>
      <c r="B50" s="23" t="s">
        <v>82</v>
      </c>
      <c r="C50" s="13">
        <v>5742007612</v>
      </c>
      <c r="D50" s="14">
        <v>8700</v>
      </c>
    </row>
    <row r="51" spans="1:4" ht="30">
      <c r="A51" s="12">
        <v>50</v>
      </c>
      <c r="B51" s="23" t="s">
        <v>84</v>
      </c>
      <c r="C51" s="13" t="s">
        <v>83</v>
      </c>
      <c r="D51" s="14">
        <v>3600</v>
      </c>
    </row>
    <row r="52" spans="1:4" ht="45">
      <c r="A52" s="12">
        <v>51</v>
      </c>
      <c r="B52" s="23" t="s">
        <v>86</v>
      </c>
      <c r="C52" s="13" t="s">
        <v>85</v>
      </c>
      <c r="D52" s="14">
        <v>630</v>
      </c>
    </row>
    <row r="53" spans="1:4">
      <c r="A53" s="12">
        <v>52</v>
      </c>
      <c r="B53" s="23" t="s">
        <v>88</v>
      </c>
      <c r="C53" s="13" t="s">
        <v>87</v>
      </c>
      <c r="D53" s="14">
        <v>32922</v>
      </c>
    </row>
    <row r="54" spans="1:4" ht="45">
      <c r="A54" s="12">
        <v>53</v>
      </c>
      <c r="B54" s="23" t="s">
        <v>89</v>
      </c>
      <c r="C54" s="13">
        <v>5742023347</v>
      </c>
      <c r="D54" s="14">
        <v>2250</v>
      </c>
    </row>
    <row r="55" spans="1:4" ht="45">
      <c r="A55" s="12">
        <v>54</v>
      </c>
      <c r="B55" s="23" t="s">
        <v>90</v>
      </c>
      <c r="C55" s="13">
        <v>5742028766</v>
      </c>
      <c r="D55" s="14">
        <v>2700</v>
      </c>
    </row>
    <row r="56" spans="1:4" ht="90">
      <c r="A56" s="12">
        <v>55</v>
      </c>
      <c r="B56" s="22" t="s">
        <v>92</v>
      </c>
      <c r="C56" s="13" t="s">
        <v>91</v>
      </c>
      <c r="D56" s="14">
        <v>17220</v>
      </c>
    </row>
    <row r="57" spans="1:4">
      <c r="A57" s="12">
        <v>56</v>
      </c>
      <c r="B57" s="23" t="s">
        <v>94</v>
      </c>
      <c r="C57" s="13" t="s">
        <v>93</v>
      </c>
      <c r="D57" s="14">
        <v>384</v>
      </c>
    </row>
    <row r="58" spans="1:4">
      <c r="A58" s="12">
        <v>57</v>
      </c>
      <c r="B58" s="23" t="s">
        <v>95</v>
      </c>
      <c r="C58" s="13">
        <v>5742041222</v>
      </c>
      <c r="D58" s="14">
        <v>384</v>
      </c>
    </row>
    <row r="59" spans="1:4" ht="102.75" customHeight="1">
      <c r="A59" s="15">
        <v>58</v>
      </c>
      <c r="B59" s="24" t="s">
        <v>97</v>
      </c>
      <c r="C59" s="16">
        <v>5742046641</v>
      </c>
      <c r="D59" s="17">
        <v>75000</v>
      </c>
    </row>
    <row r="60" spans="1:4">
      <c r="C60" s="3" t="s">
        <v>98</v>
      </c>
      <c r="D60" s="4">
        <f>SUBTOTAL(9,D2:D59)</f>
        <v>940056</v>
      </c>
    </row>
    <row r="61" spans="1:4">
      <c r="D61" s="4"/>
    </row>
    <row r="62" spans="1:4">
      <c r="C62" s="18" t="s">
        <v>99</v>
      </c>
      <c r="D62" s="19">
        <f>D60*2/100</f>
        <v>18801.12</v>
      </c>
    </row>
  </sheetData>
  <autoFilter ref="A1:D5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elencoGaraLotti(1)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dcterms:created xsi:type="dcterms:W3CDTF">2014-05-07T11:33:30Z</dcterms:created>
  <dcterms:modified xsi:type="dcterms:W3CDTF">2014-05-07T13:45:09Z</dcterms:modified>
</cp:coreProperties>
</file>