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8975" windowHeight="7305"/>
  </bookViews>
  <sheets>
    <sheet name="elencoGaraLotti-1" sheetId="1" r:id="rId1"/>
  </sheets>
  <definedNames>
    <definedName name="_xlnm._FilterDatabase" localSheetId="0" hidden="1">'elencoGaraLotti-1'!$A$1:$E$47</definedName>
    <definedName name="_xlnm.Print_Area" localSheetId="0">'elencoGaraLotti-1'!$A$1:$E$51</definedName>
  </definedNames>
  <calcPr calcId="145621"/>
</workbook>
</file>

<file path=xl/calcChain.xml><?xml version="1.0" encoding="utf-8"?>
<calcChain xmlns="http://schemas.openxmlformats.org/spreadsheetml/2006/main">
  <c r="D48" i="1" l="1"/>
  <c r="D50" i="1" l="1"/>
  <c r="D51" i="1" l="1"/>
</calcChain>
</file>

<file path=xl/sharedStrings.xml><?xml version="1.0" encoding="utf-8"?>
<sst xmlns="http://schemas.openxmlformats.org/spreadsheetml/2006/main" count="90" uniqueCount="90">
  <si>
    <t>CIG</t>
  </si>
  <si>
    <t>OGGETTO LOTTO</t>
  </si>
  <si>
    <t>IMPORTO LOTTO</t>
  </si>
  <si>
    <t>lotto</t>
  </si>
  <si>
    <t>contributo A.N.AC.</t>
  </si>
  <si>
    <t>importo cauzione</t>
  </si>
  <si>
    <t>2%</t>
  </si>
  <si>
    <t>1%</t>
  </si>
  <si>
    <t>totale lotti</t>
  </si>
  <si>
    <t>6640290CA5</t>
  </si>
  <si>
    <t>Catetere angiografico centimetrato sterile monouso (10mm c.a.) in poliuretano o altro materiale equivalente,  tipo pigtail 5fr lung. 100 cm</t>
  </si>
  <si>
    <t>6640291D78</t>
  </si>
  <si>
    <t>Cateteri a palloncino per occlusione vascolare utilizzabili per il 'sizing' STATICO dei difetti settali di varie dimensioni e lunghezza sterile monouso.</t>
  </si>
  <si>
    <t>6640292E4B</t>
  </si>
  <si>
    <t>Cateteri a palloncino per occlusione vascolare sterile monouso utilizzabili per il 'sizing' dinamico dei difetti settali di varie dimensioni e lunghezza</t>
  </si>
  <si>
    <t>6640293F1E</t>
  </si>
  <si>
    <t>Cateteri a pallone per atrioseptectomia secondo Rashkind a singolo lume utilizzante un introduttore massimo 6F sterile monouso.</t>
  </si>
  <si>
    <t>6640294FF1</t>
  </si>
  <si>
    <t>Cateteri a pallone per atrioseptectomia secondo Rashkind a 2 lumi, 4F, dotato di foro terminale utilizzante un introduttore massimo 6F sterile monouso.</t>
  </si>
  <si>
    <t>66402950C9</t>
  </si>
  <si>
    <t>Dispositivo impiantabile in ventricolo sinistro per via percutanea per il trattamento dello scompenso cardio-circolatorio secondario a IMA in PTFE con struttura in nitinol dotato di palloncino per la dilatazione.</t>
  </si>
  <si>
    <t>664029619C</t>
  </si>
  <si>
    <t>Connettore per PTA sterile monouso  per procedure cto con doppia valvola.</t>
  </si>
  <si>
    <t>664029726F</t>
  </si>
  <si>
    <t>Aghi per accesso vascolare, misure 20-21 G sterili, monouso.</t>
  </si>
  <si>
    <t>Sonda intravascolare sterile monouso per ecografica ad ultrasuoni della morfologia vascolare (coronarica, periferica), che fornisca immagini a colori delle varie componenti istologiche. Compatibili con software di istologia virtuale Mis. 5FR</t>
  </si>
  <si>
    <t>Filo guida sterile monouso doppio coil polimerico con rivestimento idrofilo per trattamento di  CTO e anatomie tortuose Diametro 0,014 inch lunghezza fa 190 a 300.</t>
  </si>
  <si>
    <t>Filo guida sterile monouso con rivestimento idrofilo per trattamento CTO per approccio retrogrado  lunghezza 330 cm guida 0,014 inch.</t>
  </si>
  <si>
    <t>66403015BB</t>
  </si>
  <si>
    <t>Filo guida per PTCA/PTA sterile monouso con rivestimento idrofilo punta rastremata per occlusioni totali guida 0,014''lunghezza da 190 a 300cm</t>
  </si>
  <si>
    <t>664030268E</t>
  </si>
  <si>
    <t>Filo guida sterile monouso con rivestimento per trattamento CTO per sfondamento 9 gr lunghezza 180 cm guida 0,014 inch.</t>
  </si>
  <si>
    <t>Filo guida sterile monouso con rivestimento per trattamento CTO per sfondamento 3 gr lunghezza 180 -300cm guida 0,014 inch.</t>
  </si>
  <si>
    <t>Filo guida sterile monouso per trattamento CTO per approccio retrogrado con rivestimento idrofilo da 3 gr lunghezza 330cm.</t>
  </si>
  <si>
    <t>Catetere dilatativo per PTCA sterile monouso di tipo rapid Exchange e ipotubo, semicompliante in poliammide o altro materiale equivalente,  con rivestimento in in polimero idrofilo nella parte distale. profilo di ingresso 0,016 doppio marker. Disponibile in quarti di misura</t>
  </si>
  <si>
    <t>66403069DA</t>
  </si>
  <si>
    <t>Catetere per angioplastica coronarica  sterile monouso per il trattamento di biforcazioni  in procedure CTO 5 fr lunghezza da 135. Tale catetere deve consentire scambio di fili guida e iniezione di mezzo di contrasto.</t>
  </si>
  <si>
    <t>6640307AAD</t>
  </si>
  <si>
    <t>Cateteri angiografici  neonatali sterili monouso in poliammide o altro materiale equivalente  non armati, di vario tipo, varie lunghezze, ad alto flusso da 3 fr</t>
  </si>
  <si>
    <t>6640308B80</t>
  </si>
  <si>
    <t>Cateteri angiografici pediatrici  sterili monouso in poliammide o altro materiale equivalente  non armati, di vario tipo, varie lunghezze (curve JD,JS, PIG, MULTIPURPOSE) , ad alto flusso da  4-5 F</t>
  </si>
  <si>
    <t>6640309C53</t>
  </si>
  <si>
    <t>Cateteri angiografici sterili monouso con guida non coassiale per l'intera lunghezza del catetere, di varia lunghezza, misure 4-6F</t>
  </si>
  <si>
    <t>6640310D26</t>
  </si>
  <si>
    <t>Cateteri a palloncino angiografici, in PVC o altro materiale equivalente sterile monouso, con palloncino in latex fissato al corpo del catetere il cui diametro da sgonfio non ecceda quello dello stelo del catetere stesso, senza foro terminale, varie lunghezze, 4-6 F</t>
  </si>
  <si>
    <t>6640311DF9</t>
  </si>
  <si>
    <t>Cateteri a palloncino per dilatazione vascolare periferica o valvolare a bassa pressione, basso profilo, a spalla corta (&lt;3 mm) di diametro da 4 a 12 mm, di differenti lunghezze del pallone.</t>
  </si>
  <si>
    <t>6640312ECC</t>
  </si>
  <si>
    <t>Micro-spirale di embolizzazione sterile monouso a distacco controllato, diametro da 0.010' a 0.018', di varia lunghezza, amagnetica, dotate di sistema di trasporto e posizionamento</t>
  </si>
  <si>
    <t>6640313F9F</t>
  </si>
  <si>
    <t>Spirale di embolizzazione amagnatica a distacco non controllato sterile monouso, diametro da 0.025' a 0.052', di varia lunghezza, dotate di sistema di trasporto e posizionamento.</t>
  </si>
  <si>
    <t>Spirali di embolizzazione amagnetiche sterile monouso   per embolizzazione e chiusura del PDA a rilascio controllato con sistema di sgancio a vite, misura da 3 a 8 mm a 3-5 spire dotate di sistema di trasporto e posizionamento.</t>
  </si>
  <si>
    <t>664031514A</t>
  </si>
  <si>
    <t>Microspirale di embolizzazione vascolare sterile monouso in platino radiopaca riposizionabile, struttura elicoidale  diametro spirale 0,010'' o 0,011''diametro embolo da 1,5 a 5mm lunghezza da 2 a 15 complete di sistema di rilascio.</t>
  </si>
  <si>
    <t>664031621D</t>
  </si>
  <si>
    <t>Microcatetere per angioplastica coronarica e periferica sterile monouso per CTO in via anterograda e retrogada 5 fr lunghezza da 135 a 150 cm. Tale catetere deve consentire scambio di fili guida e iniezione di mezzo di contrasto.</t>
  </si>
  <si>
    <t>66403172F0</t>
  </si>
  <si>
    <t>Microcatetere per disostruzione coronarica in materiale plastico completamente armato. Bassissimo profilo, punta radiopaca e possibilità di renderlo solidale alla guida. Misure varie</t>
  </si>
  <si>
    <t>66403183C3</t>
  </si>
  <si>
    <t>Microcatetere a 2 vie per disostruzione coronarica in materiale plastico completamente armato. Bassissimo profilo, punta radiopaca e possibilità di renderlo solidale alla guida. Misure varie</t>
  </si>
  <si>
    <t>Estensione di catetere guida sterile monouso avente la parte OWT in materiale plastico armato con con coil e punta radiopaca. Mis. Da 5F a 8F.</t>
  </si>
  <si>
    <t>Cateteri a palloncino da monitoraggio sterile monouso, in PVC o altro materiale equivalente, con palloncino in latex o altro materiale equivalente fissato al corpo del catetere il cui diametro da sgonfio non ecceda quello dello stelo del catetere stesso, con foro terminale, varie lunghezze, 4-5 FR</t>
  </si>
  <si>
    <t>664032163C</t>
  </si>
  <si>
    <t>Cateteri a palloncino per dilatazione PTA  sterile monouso ad altissima pressione (&gt;8 atm per la misura massima), basso profilo, di diametro da 10 a 25 mm, di differenti lunghezze del pallone.</t>
  </si>
  <si>
    <t>664032270F</t>
  </si>
  <si>
    <t>Cateteri a palloncino per dilatazione ad alta pressione (5-6 BAR Per la misura massima)sterile monouso, doppio lume  di diametro da 12 a 40 mm, di differenti lunghezze del pallone.</t>
  </si>
  <si>
    <t>Introduttori vascolari sterili monouso neonatali con valvola antireflusso in silicone incorporata e braccio laterale con rubinetto incorporato a tre vie, misura 3 F, dotati di miniguide, di varia lunghezza, che accettino senza frizione i cateteri di corrispondente diametro. Dilatatore radiopaco rastremato con sistema di bloccaggio sull'introduttore</t>
  </si>
  <si>
    <t>66403248B5</t>
  </si>
  <si>
    <t>Introduttori vascolari pediatrici sterili monouso  con valvola antireflusso in silicone incorporata e braccio laterale con rubinetto incorporato a tre vie, misure 4 FR, dotati di miniguide 0.021', di varia lunghezza (fino a 23 cm), che accettino senza frizione i cateteri di corrispondente diametro. Dilatatore radiopaco rastremato con sistema di bloccaggio sull'introduttore</t>
  </si>
  <si>
    <t>Introduttori vascolari  sterili monouso con valvola antireflusso trasparente o meno in silicone incorporata e braccio laterale con rubinetto incorporato a tre vie, elevata flessibilità e resistenza al piegamento e alla torsione, misure 10 -16 F, di varia lunghezza (fino a 45 cm), completi di dilatatore radiopaco rastremato</t>
  </si>
  <si>
    <t>6640326A5B</t>
  </si>
  <si>
    <t>Introduttori vascolari sterili monouso lunghi extra-rigidi, antipiegamento con valvola antireflusso e prolunga laterale, completi di dilatatore fasciale con innesto a scatto, misure 5-9 Fr, di lunghezza non inferiore a 60 cm</t>
  </si>
  <si>
    <t>6640327B2E</t>
  </si>
  <si>
    <t>Introduttore guida per PTA. Rivestimento esterno in nylon e rivestimento interno in PTFE, con armatura. Punta morbida e rastremata. Marker radiopaco. Valvola quadricuspide e valvola Tuohy-Borst. Misure 5,6,7,8 Fr. Lunghezza 45,65,90 cm. Curve: dritta, hockey stick, multipurpose, RDC,LIMA.</t>
  </si>
  <si>
    <t>6640328C01</t>
  </si>
  <si>
    <t>Stent per seno coronarico sterile monouso in acciaio inox 316L  premontato su catetere a palloncino "over the wire" a forma di clessidra, dotato di tre markers radiopachi per il controllo del posizionamento. I segmenti prossimale e distale del palloncino hanno diametri diversi. Lunghezza 85 cm</t>
  </si>
  <si>
    <t>6640329CD4</t>
  </si>
  <si>
    <t>Stent periferico sterile monouso autoespandibile a maglia tubolare con struttura elicoidale o altro disegno che garantisca massima flessibilità lung.da 20 a 200mm diam da 5a 8 compatibile con introduttore 6fr guida 0.014 o 0.018</t>
  </si>
  <si>
    <t>6640330DA7</t>
  </si>
  <si>
    <t>Stent metallici a cella aperta espandibili con catetere a palloncino per vasi periferici, di diametro fino a 18 mm, varie lunghezze sterile monuso.</t>
  </si>
  <si>
    <t>6640331E7A</t>
  </si>
  <si>
    <t>Stent metallico sterile monouso in platino/iridio o altro materiale equivalente utilizzabili per il trattamento della coartazione aortica espandibili con catetere a palloncino, di diametro fino a 25 mm, varie lunghezze.</t>
  </si>
  <si>
    <t>6640332F4D</t>
  </si>
  <si>
    <t>Stent metallici in cromo-cobalto espandibili con catetere a palloncino per vasi periferici sterili monouso , di diametro fino a 32 mm, varie lunghezze.</t>
  </si>
  <si>
    <t>Stent metallico sterile monouso in platino/iridio o altro materiale equivalente utilizzabili per il trattamento della coartazione aortica e delle patologie dissettive dei grandi vasi, espandibili con catetere a palloncino, di diametro fino a 25 mm, varie lunghezze.</t>
  </si>
  <si>
    <t>66403340F8</t>
  </si>
  <si>
    <t>Stent sterile monouso autoespandibile su sistema di rilascio per introduttore 4fr compatibile con guida 0.018'' per il trattamento della sindrome del cuore sinistro ipoplasico.</t>
  </si>
  <si>
    <t>66403351CB</t>
  </si>
  <si>
    <t>Protesi per occlusione di malformazioni vascolari periferiche e polmonari di grande calibro a doppio disco sterile monouso, autoespandibile, a rilascio controllato con relativo sistema di trasporto e posizionamento.</t>
  </si>
  <si>
    <t>66403004E8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</si>
</sst>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42">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6" fillId="0" borderId="9" applyNumberFormat="0" applyFill="0" applyAlignment="0" applyProtection="0"/>
    <xf numFmtId="0" fontId="7" fillId="3" borderId="0" applyNumberFormat="0" applyBorder="0" applyAlignment="0" applyProtection="0"/>
    <xf numFmtId="0" fontId="6" fillId="2" borderId="0" applyNumberFormat="0" applyBorder="0" applyAlignment="0" applyProtection="0"/>
  </cellStyleXfs>
  <cellXfs count="25">
    <xf numFmtId="0" fontId="0" fillId="0" borderId="0" xfId="0"/>
    <xf numFmtId="2" fontId="0" fillId="0" borderId="0" xfId="0" applyNumberFormat="1" applyAlignment="1">
      <alignment wrapText="1"/>
    </xf>
    <xf numFmtId="49" fontId="0" fillId="0" borderId="0" xfId="0" applyNumberFormat="1" applyAlignment="1">
      <alignment horizontal="left" vertical="center"/>
    </xf>
    <xf numFmtId="2" fontId="16" fillId="0" borderId="0" xfId="0" applyNumberFormat="1" applyFont="1" applyAlignment="1">
      <alignment horizontal="right" wrapText="1"/>
    </xf>
    <xf numFmtId="49" fontId="18" fillId="0" borderId="0" xfId="0" applyNumberFormat="1" applyFont="1" applyAlignment="1">
      <alignment horizontal="left" vertical="center"/>
    </xf>
    <xf numFmtId="0" fontId="16" fillId="0" borderId="10" xfId="0" applyFont="1" applyBorder="1" applyAlignment="1">
      <alignment horizontal="center" vertical="center"/>
    </xf>
    <xf numFmtId="2" fontId="16" fillId="0" borderId="11" xfId="0" applyNumberFormat="1" applyFont="1" applyBorder="1" applyAlignment="1">
      <alignment horizontal="center" vertical="center" wrapText="1"/>
    </xf>
    <xf numFmtId="0" fontId="16" fillId="0" borderId="13" xfId="0" applyFont="1" applyBorder="1" applyAlignment="1">
      <alignment horizontal="center" vertical="center"/>
    </xf>
    <xf numFmtId="0" fontId="16" fillId="0" borderId="16" xfId="0" applyFont="1" applyBorder="1" applyAlignment="1">
      <alignment horizontal="center" vertical="center"/>
    </xf>
    <xf numFmtId="164" fontId="16" fillId="0" borderId="11" xfId="0" applyNumberFormat="1" applyFont="1" applyBorder="1" applyAlignment="1">
      <alignment horizontal="right" vertical="center"/>
    </xf>
    <xf numFmtId="164" fontId="0" fillId="0" borderId="0" xfId="0" applyNumberFormat="1" applyAlignment="1">
      <alignment horizontal="right" vertical="center"/>
    </xf>
    <xf numFmtId="164" fontId="18" fillId="0" borderId="0" xfId="0" applyNumberFormat="1" applyFont="1" applyAlignment="1">
      <alignment horizontal="right" vertical="center"/>
    </xf>
    <xf numFmtId="164" fontId="16" fillId="0" borderId="0" xfId="0" applyNumberFormat="1" applyFont="1" applyAlignment="1">
      <alignment horizontal="right" vertical="center"/>
    </xf>
    <xf numFmtId="49" fontId="16" fillId="0" borderId="11" xfId="0" applyNumberFormat="1" applyFont="1" applyBorder="1" applyAlignment="1">
      <alignment horizontal="left" vertical="center"/>
    </xf>
    <xf numFmtId="0" fontId="16" fillId="33" borderId="13" xfId="0" applyFont="1" applyFill="1" applyBorder="1" applyAlignment="1">
      <alignment horizontal="center" vertical="center"/>
    </xf>
    <xf numFmtId="164" fontId="16" fillId="0" borderId="12" xfId="0" applyNumberFormat="1" applyFont="1" applyBorder="1" applyAlignment="1">
      <alignment horizontal="center" vertical="center" wrapText="1"/>
    </xf>
    <xf numFmtId="164" fontId="0" fillId="0" borderId="15" xfId="0" applyNumberFormat="1" applyFont="1" applyBorder="1" applyAlignment="1">
      <alignment horizontal="right" vertical="center" wrapText="1"/>
    </xf>
    <xf numFmtId="164" fontId="0" fillId="0" borderId="18" xfId="0" applyNumberFormat="1" applyFont="1" applyBorder="1" applyAlignment="1">
      <alignment horizontal="right" vertical="center" wrapText="1"/>
    </xf>
    <xf numFmtId="164" fontId="0" fillId="0" borderId="0" xfId="0" applyNumberFormat="1" applyAlignment="1">
      <alignment wrapText="1"/>
    </xf>
    <xf numFmtId="49" fontId="0" fillId="0" borderId="14" xfId="0" applyNumberFormat="1" applyBorder="1" applyAlignment="1">
      <alignment vertical="center"/>
    </xf>
    <xf numFmtId="164" fontId="0" fillId="0" borderId="14" xfId="0" applyNumberFormat="1" applyBorder="1" applyAlignment="1">
      <alignment vertical="center"/>
    </xf>
    <xf numFmtId="49" fontId="0" fillId="0" borderId="17" xfId="0" applyNumberFormat="1" applyBorder="1" applyAlignment="1">
      <alignment vertical="center"/>
    </xf>
    <xf numFmtId="164" fontId="0" fillId="0" borderId="17" xfId="0" applyNumberFormat="1" applyBorder="1" applyAlignment="1">
      <alignment vertical="center"/>
    </xf>
    <xf numFmtId="0" fontId="0" fillId="0" borderId="14" xfId="0" applyBorder="1" applyAlignment="1">
      <alignment horizontal="justify" wrapText="1"/>
    </xf>
    <xf numFmtId="0" fontId="0" fillId="0" borderId="17" xfId="0" applyBorder="1" applyAlignment="1">
      <alignment horizontal="justify" wrapText="1"/>
    </xf>
  </cellXfs>
  <cellStyles count="42">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Neutrale" xfId="29" builtinId="28" customBuiltin="1"/>
    <cellStyle name="Normale" xfId="0" builtinId="0"/>
    <cellStyle name="Nota" xfId="30" builtinId="10" customBuiltin="1"/>
    <cellStyle name="Output" xfId="31" builtinId="21" customBuiltin="1"/>
    <cellStyle name="Testo avviso" xfId="32" builtinId="11" customBuiltin="1"/>
    <cellStyle name="Testo descrittivo" xfId="33" builtinId="53" customBuiltin="1"/>
    <cellStyle name="Titolo" xfId="34" builtinId="15" customBuiltin="1"/>
    <cellStyle name="Titolo 1" xfId="35" builtinId="16" customBuiltin="1"/>
    <cellStyle name="Titolo 2" xfId="36" builtinId="17" customBuiltin="1"/>
    <cellStyle name="Titolo 3" xfId="37" builtinId="18" customBuiltin="1"/>
    <cellStyle name="Titolo 4" xfId="38" builtinId="19" customBuiltin="1"/>
    <cellStyle name="Totale" xfId="39" builtinId="25" customBuiltin="1"/>
    <cellStyle name="Valore non valido" xfId="40" builtinId="27" customBuiltin="1"/>
    <cellStyle name="Valore valido"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abSelected="1" workbookViewId="0"/>
  </sheetViews>
  <sheetFormatPr defaultRowHeight="15" x14ac:dyDescent="0.25"/>
  <cols>
    <col min="1" max="1" width="7.5703125" customWidth="1"/>
    <col min="2" max="2" width="77.140625" style="1" customWidth="1"/>
    <col min="3" max="3" width="12.85546875" style="2" customWidth="1"/>
    <col min="4" max="4" width="16.140625" style="10" customWidth="1"/>
    <col min="5" max="5" width="14.85546875" style="18" customWidth="1"/>
  </cols>
  <sheetData>
    <row r="1" spans="1:5" ht="32.25" customHeight="1" x14ac:dyDescent="0.25">
      <c r="A1" s="5" t="s">
        <v>3</v>
      </c>
      <c r="B1" s="6" t="s">
        <v>1</v>
      </c>
      <c r="C1" s="13" t="s">
        <v>0</v>
      </c>
      <c r="D1" s="9" t="s">
        <v>2</v>
      </c>
      <c r="E1" s="15" t="s">
        <v>4</v>
      </c>
    </row>
    <row r="2" spans="1:5" ht="30" x14ac:dyDescent="0.25">
      <c r="A2" s="7">
        <v>1</v>
      </c>
      <c r="B2" s="23" t="s">
        <v>10</v>
      </c>
      <c r="C2" s="19" t="s">
        <v>9</v>
      </c>
      <c r="D2" s="20">
        <v>1800</v>
      </c>
      <c r="E2" s="16">
        <v>0</v>
      </c>
    </row>
    <row r="3" spans="1:5" ht="30" x14ac:dyDescent="0.25">
      <c r="A3" s="7">
        <v>2</v>
      </c>
      <c r="B3" s="23" t="s">
        <v>12</v>
      </c>
      <c r="C3" s="19" t="s">
        <v>11</v>
      </c>
      <c r="D3" s="20">
        <v>11250</v>
      </c>
      <c r="E3" s="16">
        <v>0</v>
      </c>
    </row>
    <row r="4" spans="1:5" ht="30" x14ac:dyDescent="0.25">
      <c r="A4" s="7">
        <v>3</v>
      </c>
      <c r="B4" s="23" t="s">
        <v>14</v>
      </c>
      <c r="C4" s="19" t="s">
        <v>13</v>
      </c>
      <c r="D4" s="20">
        <v>49747.5</v>
      </c>
      <c r="E4" s="16">
        <v>0</v>
      </c>
    </row>
    <row r="5" spans="1:5" ht="30" x14ac:dyDescent="0.25">
      <c r="A5" s="7">
        <v>4</v>
      </c>
      <c r="B5" s="23" t="s">
        <v>16</v>
      </c>
      <c r="C5" s="19" t="s">
        <v>15</v>
      </c>
      <c r="D5" s="20">
        <v>2260</v>
      </c>
      <c r="E5" s="16">
        <v>0</v>
      </c>
    </row>
    <row r="6" spans="1:5" ht="30" x14ac:dyDescent="0.25">
      <c r="A6" s="7">
        <v>5</v>
      </c>
      <c r="B6" s="23" t="s">
        <v>18</v>
      </c>
      <c r="C6" s="19" t="s">
        <v>17</v>
      </c>
      <c r="D6" s="20">
        <v>1130</v>
      </c>
      <c r="E6" s="16">
        <v>0</v>
      </c>
    </row>
    <row r="7" spans="1:5" ht="45" x14ac:dyDescent="0.25">
      <c r="A7" s="7">
        <v>6</v>
      </c>
      <c r="B7" s="23" t="s">
        <v>20</v>
      </c>
      <c r="C7" s="19" t="s">
        <v>19</v>
      </c>
      <c r="D7" s="20">
        <v>75000</v>
      </c>
      <c r="E7" s="16">
        <v>0</v>
      </c>
    </row>
    <row r="8" spans="1:5" x14ac:dyDescent="0.25">
      <c r="A8" s="7">
        <v>7</v>
      </c>
      <c r="B8" s="23" t="s">
        <v>22</v>
      </c>
      <c r="C8" s="19" t="s">
        <v>21</v>
      </c>
      <c r="D8" s="20">
        <v>1500</v>
      </c>
      <c r="E8" s="16">
        <v>0</v>
      </c>
    </row>
    <row r="9" spans="1:5" x14ac:dyDescent="0.25">
      <c r="A9" s="7">
        <v>8</v>
      </c>
      <c r="B9" s="23" t="s">
        <v>24</v>
      </c>
      <c r="C9" s="19" t="s">
        <v>23</v>
      </c>
      <c r="D9" s="20">
        <v>2000</v>
      </c>
      <c r="E9" s="16">
        <v>0</v>
      </c>
    </row>
    <row r="10" spans="1:5" ht="45" x14ac:dyDescent="0.25">
      <c r="A10" s="7">
        <v>9</v>
      </c>
      <c r="B10" s="23" t="s">
        <v>25</v>
      </c>
      <c r="C10" s="19">
        <v>6640298342</v>
      </c>
      <c r="D10" s="20">
        <v>20000</v>
      </c>
      <c r="E10" s="16">
        <v>0</v>
      </c>
    </row>
    <row r="11" spans="1:5" ht="30" x14ac:dyDescent="0.25">
      <c r="A11" s="7">
        <v>10</v>
      </c>
      <c r="B11" s="23" t="s">
        <v>26</v>
      </c>
      <c r="C11" s="19">
        <v>6640299415</v>
      </c>
      <c r="D11" s="20">
        <v>54000</v>
      </c>
      <c r="E11" s="16">
        <v>0</v>
      </c>
    </row>
    <row r="12" spans="1:5" ht="30" x14ac:dyDescent="0.25">
      <c r="A12" s="7">
        <v>11</v>
      </c>
      <c r="B12" s="23" t="s">
        <v>27</v>
      </c>
      <c r="C12" s="19" t="s">
        <v>89</v>
      </c>
      <c r="D12" s="20">
        <v>3750</v>
      </c>
      <c r="E12" s="16">
        <v>0</v>
      </c>
    </row>
    <row r="13" spans="1:5" ht="30" x14ac:dyDescent="0.25">
      <c r="A13" s="7">
        <v>12</v>
      </c>
      <c r="B13" s="23" t="s">
        <v>29</v>
      </c>
      <c r="C13" s="19" t="s">
        <v>28</v>
      </c>
      <c r="D13" s="20">
        <v>8500</v>
      </c>
      <c r="E13" s="16">
        <v>0</v>
      </c>
    </row>
    <row r="14" spans="1:5" ht="30" x14ac:dyDescent="0.25">
      <c r="A14" s="7">
        <v>13</v>
      </c>
      <c r="B14" s="23" t="s">
        <v>31</v>
      </c>
      <c r="C14" s="19" t="s">
        <v>30</v>
      </c>
      <c r="D14" s="20">
        <v>5400</v>
      </c>
      <c r="E14" s="16">
        <v>0</v>
      </c>
    </row>
    <row r="15" spans="1:5" ht="30" x14ac:dyDescent="0.25">
      <c r="A15" s="7">
        <v>14</v>
      </c>
      <c r="B15" s="23" t="s">
        <v>32</v>
      </c>
      <c r="C15" s="19">
        <v>6640303761</v>
      </c>
      <c r="D15" s="20">
        <v>5100</v>
      </c>
      <c r="E15" s="16">
        <v>0</v>
      </c>
    </row>
    <row r="16" spans="1:5" ht="30" x14ac:dyDescent="0.25">
      <c r="A16" s="7">
        <v>15</v>
      </c>
      <c r="B16" s="23" t="s">
        <v>33</v>
      </c>
      <c r="C16" s="19">
        <v>6640304834</v>
      </c>
      <c r="D16" s="20">
        <v>5100</v>
      </c>
      <c r="E16" s="16">
        <v>0</v>
      </c>
    </row>
    <row r="17" spans="1:5" ht="60" x14ac:dyDescent="0.25">
      <c r="A17" s="7">
        <v>16</v>
      </c>
      <c r="B17" s="23" t="s">
        <v>34</v>
      </c>
      <c r="C17" s="19">
        <v>6640305907</v>
      </c>
      <c r="D17" s="20">
        <v>9000</v>
      </c>
      <c r="E17" s="16">
        <v>0</v>
      </c>
    </row>
    <row r="18" spans="1:5" ht="45" x14ac:dyDescent="0.25">
      <c r="A18" s="7">
        <v>17</v>
      </c>
      <c r="B18" s="23" t="s">
        <v>36</v>
      </c>
      <c r="C18" s="19" t="s">
        <v>35</v>
      </c>
      <c r="D18" s="20">
        <v>16500</v>
      </c>
      <c r="E18" s="16">
        <v>0</v>
      </c>
    </row>
    <row r="19" spans="1:5" ht="30" x14ac:dyDescent="0.25">
      <c r="A19" s="7">
        <v>18</v>
      </c>
      <c r="B19" s="23" t="s">
        <v>38</v>
      </c>
      <c r="C19" s="19" t="s">
        <v>37</v>
      </c>
      <c r="D19" s="20">
        <v>2350</v>
      </c>
      <c r="E19" s="16">
        <v>0</v>
      </c>
    </row>
    <row r="20" spans="1:5" ht="45" x14ac:dyDescent="0.25">
      <c r="A20" s="7">
        <v>19</v>
      </c>
      <c r="B20" s="23" t="s">
        <v>40</v>
      </c>
      <c r="C20" s="19" t="s">
        <v>39</v>
      </c>
      <c r="D20" s="20">
        <v>4400</v>
      </c>
      <c r="E20" s="16">
        <v>0</v>
      </c>
    </row>
    <row r="21" spans="1:5" ht="30" x14ac:dyDescent="0.25">
      <c r="A21" s="7">
        <v>20</v>
      </c>
      <c r="B21" s="23" t="s">
        <v>42</v>
      </c>
      <c r="C21" s="19" t="s">
        <v>41</v>
      </c>
      <c r="D21" s="20">
        <v>750</v>
      </c>
      <c r="E21" s="16">
        <v>0</v>
      </c>
    </row>
    <row r="22" spans="1:5" ht="60" x14ac:dyDescent="0.25">
      <c r="A22" s="7">
        <v>21</v>
      </c>
      <c r="B22" s="23" t="s">
        <v>44</v>
      </c>
      <c r="C22" s="19" t="s">
        <v>43</v>
      </c>
      <c r="D22" s="20">
        <v>2980</v>
      </c>
      <c r="E22" s="16">
        <v>0</v>
      </c>
    </row>
    <row r="23" spans="1:5" ht="45" x14ac:dyDescent="0.25">
      <c r="A23" s="7">
        <v>22</v>
      </c>
      <c r="B23" s="23" t="s">
        <v>46</v>
      </c>
      <c r="C23" s="19" t="s">
        <v>45</v>
      </c>
      <c r="D23" s="20">
        <v>10000</v>
      </c>
      <c r="E23" s="16">
        <v>0</v>
      </c>
    </row>
    <row r="24" spans="1:5" ht="45" x14ac:dyDescent="0.25">
      <c r="A24" s="7">
        <v>23</v>
      </c>
      <c r="B24" s="23" t="s">
        <v>48</v>
      </c>
      <c r="C24" s="19" t="s">
        <v>47</v>
      </c>
      <c r="D24" s="20">
        <v>500</v>
      </c>
      <c r="E24" s="16">
        <v>0</v>
      </c>
    </row>
    <row r="25" spans="1:5" ht="45" x14ac:dyDescent="0.25">
      <c r="A25" s="7">
        <v>24</v>
      </c>
      <c r="B25" s="23" t="s">
        <v>50</v>
      </c>
      <c r="C25" s="19" t="s">
        <v>49</v>
      </c>
      <c r="D25" s="20">
        <v>3000</v>
      </c>
      <c r="E25" s="16">
        <v>0</v>
      </c>
    </row>
    <row r="26" spans="1:5" ht="45" x14ac:dyDescent="0.25">
      <c r="A26" s="7">
        <v>25</v>
      </c>
      <c r="B26" s="23" t="s">
        <v>51</v>
      </c>
      <c r="C26" s="19">
        <v>6640314077</v>
      </c>
      <c r="D26" s="20">
        <v>10500</v>
      </c>
      <c r="E26" s="16">
        <v>0</v>
      </c>
    </row>
    <row r="27" spans="1:5" ht="45" x14ac:dyDescent="0.25">
      <c r="A27" s="7">
        <v>26</v>
      </c>
      <c r="B27" s="23" t="s">
        <v>53</v>
      </c>
      <c r="C27" s="19" t="s">
        <v>52</v>
      </c>
      <c r="D27" s="20">
        <v>9500</v>
      </c>
      <c r="E27" s="16">
        <v>0</v>
      </c>
    </row>
    <row r="28" spans="1:5" ht="45" x14ac:dyDescent="0.25">
      <c r="A28" s="7">
        <v>27</v>
      </c>
      <c r="B28" s="23" t="s">
        <v>55</v>
      </c>
      <c r="C28" s="19" t="s">
        <v>54</v>
      </c>
      <c r="D28" s="20">
        <v>48150</v>
      </c>
      <c r="E28" s="16">
        <v>0</v>
      </c>
    </row>
    <row r="29" spans="1:5" ht="45" x14ac:dyDescent="0.25">
      <c r="A29" s="7">
        <v>28</v>
      </c>
      <c r="B29" s="23" t="s">
        <v>57</v>
      </c>
      <c r="C29" s="19" t="s">
        <v>56</v>
      </c>
      <c r="D29" s="20">
        <v>20000</v>
      </c>
      <c r="E29" s="16">
        <v>0</v>
      </c>
    </row>
    <row r="30" spans="1:5" ht="45" x14ac:dyDescent="0.25">
      <c r="A30" s="7">
        <v>29</v>
      </c>
      <c r="B30" s="23" t="s">
        <v>59</v>
      </c>
      <c r="C30" s="19" t="s">
        <v>58</v>
      </c>
      <c r="D30" s="20">
        <v>16000</v>
      </c>
      <c r="E30" s="16">
        <v>0</v>
      </c>
    </row>
    <row r="31" spans="1:5" ht="30" x14ac:dyDescent="0.25">
      <c r="A31" s="7">
        <v>30</v>
      </c>
      <c r="B31" s="23" t="s">
        <v>60</v>
      </c>
      <c r="C31" s="19">
        <v>6640319496</v>
      </c>
      <c r="D31" s="20">
        <v>14000</v>
      </c>
      <c r="E31" s="16">
        <v>0</v>
      </c>
    </row>
    <row r="32" spans="1:5" ht="60" x14ac:dyDescent="0.25">
      <c r="A32" s="7">
        <v>31</v>
      </c>
      <c r="B32" s="23" t="s">
        <v>61</v>
      </c>
      <c r="C32" s="19">
        <v>6640320569</v>
      </c>
      <c r="D32" s="20">
        <v>13900</v>
      </c>
      <c r="E32" s="16">
        <v>0</v>
      </c>
    </row>
    <row r="33" spans="1:5" ht="45" x14ac:dyDescent="0.25">
      <c r="A33" s="7">
        <v>32</v>
      </c>
      <c r="B33" s="23" t="s">
        <v>63</v>
      </c>
      <c r="C33" s="19" t="s">
        <v>62</v>
      </c>
      <c r="D33" s="20">
        <v>6000</v>
      </c>
      <c r="E33" s="16">
        <v>0</v>
      </c>
    </row>
    <row r="34" spans="1:5" ht="45" x14ac:dyDescent="0.25">
      <c r="A34" s="7">
        <v>33</v>
      </c>
      <c r="B34" s="23" t="s">
        <v>65</v>
      </c>
      <c r="C34" s="19" t="s">
        <v>64</v>
      </c>
      <c r="D34" s="20">
        <v>60000</v>
      </c>
      <c r="E34" s="16">
        <v>0</v>
      </c>
    </row>
    <row r="35" spans="1:5" ht="63" customHeight="1" x14ac:dyDescent="0.25">
      <c r="A35" s="7">
        <v>34</v>
      </c>
      <c r="B35" s="23" t="s">
        <v>66</v>
      </c>
      <c r="C35" s="19">
        <v>6640323700</v>
      </c>
      <c r="D35" s="20">
        <v>39000</v>
      </c>
      <c r="E35" s="16">
        <v>0</v>
      </c>
    </row>
    <row r="36" spans="1:5" ht="75" x14ac:dyDescent="0.25">
      <c r="A36" s="7">
        <v>35</v>
      </c>
      <c r="B36" s="23" t="s">
        <v>68</v>
      </c>
      <c r="C36" s="19" t="s">
        <v>67</v>
      </c>
      <c r="D36" s="20">
        <v>1300</v>
      </c>
      <c r="E36" s="16">
        <v>0</v>
      </c>
    </row>
    <row r="37" spans="1:5" ht="60" x14ac:dyDescent="0.25">
      <c r="A37" s="7">
        <v>36</v>
      </c>
      <c r="B37" s="23" t="s">
        <v>69</v>
      </c>
      <c r="C37" s="19">
        <v>6640325988</v>
      </c>
      <c r="D37" s="20">
        <v>45000</v>
      </c>
      <c r="E37" s="16">
        <v>0</v>
      </c>
    </row>
    <row r="38" spans="1:5" ht="45" x14ac:dyDescent="0.25">
      <c r="A38" s="7">
        <v>37</v>
      </c>
      <c r="B38" s="23" t="s">
        <v>71</v>
      </c>
      <c r="C38" s="19" t="s">
        <v>70</v>
      </c>
      <c r="D38" s="20">
        <v>1350</v>
      </c>
      <c r="E38" s="16">
        <v>0</v>
      </c>
    </row>
    <row r="39" spans="1:5" ht="60" x14ac:dyDescent="0.25">
      <c r="A39" s="14">
        <v>38</v>
      </c>
      <c r="B39" s="23" t="s">
        <v>73</v>
      </c>
      <c r="C39" s="19" t="s">
        <v>72</v>
      </c>
      <c r="D39" s="20">
        <v>1500</v>
      </c>
      <c r="E39" s="16">
        <v>0</v>
      </c>
    </row>
    <row r="40" spans="1:5" ht="60" x14ac:dyDescent="0.25">
      <c r="A40" s="7">
        <v>39</v>
      </c>
      <c r="B40" s="23" t="s">
        <v>75</v>
      </c>
      <c r="C40" s="19" t="s">
        <v>74</v>
      </c>
      <c r="D40" s="20">
        <v>18000</v>
      </c>
      <c r="E40" s="16">
        <v>0</v>
      </c>
    </row>
    <row r="41" spans="1:5" ht="45" x14ac:dyDescent="0.25">
      <c r="A41" s="7">
        <v>40</v>
      </c>
      <c r="B41" s="23" t="s">
        <v>77</v>
      </c>
      <c r="C41" s="19" t="s">
        <v>76</v>
      </c>
      <c r="D41" s="20">
        <v>9000</v>
      </c>
      <c r="E41" s="16">
        <v>0</v>
      </c>
    </row>
    <row r="42" spans="1:5" ht="30" x14ac:dyDescent="0.25">
      <c r="A42" s="7">
        <v>41</v>
      </c>
      <c r="B42" s="23" t="s">
        <v>79</v>
      </c>
      <c r="C42" s="19" t="s">
        <v>78</v>
      </c>
      <c r="D42" s="20">
        <v>7500</v>
      </c>
      <c r="E42" s="16">
        <v>0</v>
      </c>
    </row>
    <row r="43" spans="1:5" ht="45" x14ac:dyDescent="0.25">
      <c r="A43" s="7">
        <v>42</v>
      </c>
      <c r="B43" s="23" t="s">
        <v>81</v>
      </c>
      <c r="C43" s="19" t="s">
        <v>80</v>
      </c>
      <c r="D43" s="20">
        <v>25000</v>
      </c>
      <c r="E43" s="16">
        <v>0</v>
      </c>
    </row>
    <row r="44" spans="1:5" ht="30" x14ac:dyDescent="0.25">
      <c r="A44" s="7">
        <v>43</v>
      </c>
      <c r="B44" s="23" t="s">
        <v>83</v>
      </c>
      <c r="C44" s="19" t="s">
        <v>82</v>
      </c>
      <c r="D44" s="20">
        <v>7500</v>
      </c>
      <c r="E44" s="16">
        <v>0</v>
      </c>
    </row>
    <row r="45" spans="1:5" ht="60" x14ac:dyDescent="0.25">
      <c r="A45" s="7">
        <v>44</v>
      </c>
      <c r="B45" s="23" t="s">
        <v>84</v>
      </c>
      <c r="C45" s="19">
        <v>6640333025</v>
      </c>
      <c r="D45" s="20">
        <v>33950</v>
      </c>
      <c r="E45" s="16">
        <v>0</v>
      </c>
    </row>
    <row r="46" spans="1:5" ht="45" x14ac:dyDescent="0.25">
      <c r="A46" s="7">
        <v>45</v>
      </c>
      <c r="B46" s="23" t="s">
        <v>86</v>
      </c>
      <c r="C46" s="19" t="s">
        <v>85</v>
      </c>
      <c r="D46" s="20">
        <v>15750</v>
      </c>
      <c r="E46" s="16">
        <v>0</v>
      </c>
    </row>
    <row r="47" spans="1:5" ht="45" x14ac:dyDescent="0.25">
      <c r="A47" s="8">
        <v>46</v>
      </c>
      <c r="B47" s="24" t="s">
        <v>88</v>
      </c>
      <c r="C47" s="21" t="s">
        <v>87</v>
      </c>
      <c r="D47" s="22">
        <v>77600</v>
      </c>
      <c r="E47" s="17">
        <v>0</v>
      </c>
    </row>
    <row r="48" spans="1:5" x14ac:dyDescent="0.25">
      <c r="C48" s="4" t="s">
        <v>8</v>
      </c>
      <c r="D48" s="11">
        <f>SUBTOTAL(9,D2:D47)</f>
        <v>776517.5</v>
      </c>
    </row>
    <row r="50" spans="2:4" x14ac:dyDescent="0.25">
      <c r="B50" s="3" t="s">
        <v>5</v>
      </c>
      <c r="C50" s="2" t="s">
        <v>6</v>
      </c>
      <c r="D50" s="12">
        <f>D48*2/100</f>
        <v>15530.35</v>
      </c>
    </row>
    <row r="51" spans="2:4" x14ac:dyDescent="0.25">
      <c r="C51" s="2" t="s">
        <v>7</v>
      </c>
      <c r="D51" s="12">
        <f>D48*1/100</f>
        <v>7765.1750000000002</v>
      </c>
    </row>
  </sheetData>
  <autoFilter ref="A1:E47"/>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elencoGaraLotti-1</vt:lpstr>
      <vt:lpstr>'elencoGaraLotti-1'!Area_stampa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Tonyb02</dc:creator>
  <cp:lastModifiedBy>Carmela</cp:lastModifiedBy>
  <cp:lastPrinted>2015-11-16T14:29:06Z</cp:lastPrinted>
  <dcterms:created xsi:type="dcterms:W3CDTF">2015-10-20T08:15:36Z</dcterms:created>
  <dcterms:modified xsi:type="dcterms:W3CDTF">2016-03-27T18:36:54Z</dcterms:modified>
</cp:coreProperties>
</file>