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95" windowHeight="5280"/>
  </bookViews>
  <sheets>
    <sheet name="lotto 1" sheetId="1" r:id="rId1"/>
    <sheet name="lotto 2" sheetId="2" r:id="rId2"/>
  </sheets>
  <definedNames>
    <definedName name="OLE_LINK1" localSheetId="0">'lotto 1'!#REF!</definedName>
    <definedName name="_xlnm.Print_Titles" localSheetId="0">'lotto 1'!$3:$3</definedName>
  </definedNames>
  <calcPr calcId="125725"/>
</workbook>
</file>

<file path=xl/calcChain.xml><?xml version="1.0" encoding="utf-8"?>
<calcChain xmlns="http://schemas.openxmlformats.org/spreadsheetml/2006/main">
  <c r="I31" i="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32"/>
  <c r="I33"/>
  <c r="I34"/>
  <c r="I37"/>
  <c r="I38"/>
  <c r="I39"/>
  <c r="I40"/>
  <c r="I89"/>
  <c r="I88"/>
  <c r="I87"/>
  <c r="I84"/>
  <c r="I83"/>
  <c r="I82"/>
  <c r="I81"/>
  <c r="I80"/>
  <c r="I79"/>
  <c r="I78"/>
  <c r="I77"/>
  <c r="I74"/>
  <c r="I73"/>
  <c r="I72"/>
  <c r="I71"/>
  <c r="I70"/>
  <c r="I69"/>
  <c r="I68"/>
  <c r="I67"/>
  <c r="I66"/>
  <c r="I65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11"/>
  <c r="I10"/>
  <c r="I9"/>
  <c r="I8"/>
  <c r="I7"/>
  <c r="I6"/>
  <c r="J4" i="2"/>
  <c r="I5" i="1"/>
  <c r="J7" i="2" l="1"/>
</calcChain>
</file>

<file path=xl/sharedStrings.xml><?xml version="1.0" encoding="utf-8"?>
<sst xmlns="http://schemas.openxmlformats.org/spreadsheetml/2006/main" count="332" uniqueCount="180">
  <si>
    <t>Lotto</t>
  </si>
  <si>
    <t>Descrizione</t>
  </si>
  <si>
    <t>Caratteristiche minime</t>
  </si>
  <si>
    <t>Destinazione</t>
  </si>
  <si>
    <t xml:space="preserve">Quantità </t>
  </si>
  <si>
    <t>Descrizione/caratteristiche articolo ditta</t>
  </si>
  <si>
    <t>Prezzo unitario</t>
  </si>
  <si>
    <t>Prezzo IVA esclusa</t>
  </si>
  <si>
    <t>Sub</t>
  </si>
  <si>
    <t>2.1</t>
  </si>
  <si>
    <t>1.1</t>
  </si>
  <si>
    <t xml:space="preserve">Ditta     </t>
  </si>
  <si>
    <t>Prezzo in Lettere</t>
  </si>
  <si>
    <t>TOTALE LOTTO</t>
  </si>
  <si>
    <t>come da capitolato</t>
  </si>
  <si>
    <t>Rif.</t>
  </si>
  <si>
    <t>1.2</t>
  </si>
  <si>
    <t xml:space="preserve"> </t>
  </si>
  <si>
    <t>1.3</t>
  </si>
  <si>
    <t>1.4</t>
  </si>
  <si>
    <t>I Ortopedia, II Ortopedia , III Ortopedia , Neurologia , Cardiologia Ospedale CTO</t>
  </si>
  <si>
    <t>1.5</t>
  </si>
  <si>
    <t>1.6</t>
  </si>
  <si>
    <t>1.7</t>
  </si>
  <si>
    <t>Panche</t>
  </si>
  <si>
    <t>Come da capitolato</t>
  </si>
  <si>
    <t xml:space="preserve">scrivania direzionale </t>
  </si>
  <si>
    <t>ARREDI</t>
  </si>
  <si>
    <t>poltrona direzionale</t>
  </si>
  <si>
    <t>piano dattilo per scrivania direzionale</t>
  </si>
  <si>
    <t>cassettiera per scrivania direzionale</t>
  </si>
  <si>
    <t>poltrona interlocutore per scrivania direzionale</t>
  </si>
  <si>
    <t>mobile libreria per Locale Direttore</t>
  </si>
  <si>
    <t>poltrona letto per locali Direttore ed Operatori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</si>
  <si>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</si>
  <si>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</si>
  <si>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</si>
  <si>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</si>
  <si>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</si>
  <si>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</si>
  <si>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</si>
  <si>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</si>
  <si>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</si>
  <si>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</si>
  <si>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</si>
  <si>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</si>
  <si>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</si>
  <si>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</si>
  <si>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</si>
  <si>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</si>
  <si>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</si>
  <si>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</si>
  <si>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</si>
  <si>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</si>
  <si>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</si>
  <si>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</si>
  <si>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</si>
  <si>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scrivania per ambienti da lavoro</t>
  </si>
  <si>
    <t>poltrona per scrivania ambienti di lavoro</t>
  </si>
  <si>
    <t>piano dattilo per scrivania ambienti lavoro</t>
  </si>
  <si>
    <t>cassettiera per scrivania ambienti lavoro</t>
  </si>
  <si>
    <t>sedie interlocutore per scrivania</t>
  </si>
  <si>
    <t>come da capitolato (n°8 sedie con braccioli e n° 8 senza)</t>
  </si>
  <si>
    <t>mobile libreria per ambienti lavoro</t>
  </si>
  <si>
    <t>mobile armadio</t>
  </si>
  <si>
    <t>tavolo riunione 8 posti</t>
  </si>
  <si>
    <t>sedia/poltroncina per tavolo riunione</t>
  </si>
  <si>
    <t>come da capitolato (n°2 con braccioli e girevoli e n°6 senza braccioli)</t>
  </si>
  <si>
    <t>sedia pieghevole</t>
  </si>
  <si>
    <t>sedia/poltroncinacon braccioli fuori locali degenza</t>
  </si>
  <si>
    <t>mobile con ante a battenti locale pulito</t>
  </si>
  <si>
    <t>mobile con scaffalatura modulare e grigliata locale pulito</t>
  </si>
  <si>
    <t>mensola locali servizio</t>
  </si>
  <si>
    <t>mobile basso per locale sosta operatori</t>
  </si>
  <si>
    <t>tavolo per locale sosta operatori</t>
  </si>
  <si>
    <t>sedia per tavolo sosta personale</t>
  </si>
  <si>
    <t>reception completa di arredi</t>
  </si>
  <si>
    <t>parete modulare per locale tisaneria completa di arredi ed elettrodomestici</t>
  </si>
  <si>
    <t>poltrona relax operatori</t>
  </si>
  <si>
    <t>poltrona relax locale Degenza</t>
  </si>
  <si>
    <t>come da capitolato (n°5 con ruote e n°5 senza)</t>
  </si>
  <si>
    <t>moduli panche in acciaio a 4 sedute</t>
  </si>
  <si>
    <t>come da capitolato (di cui n°2 a 4 sedute e n°3 a 3 sedute)</t>
  </si>
  <si>
    <t>mensole per servizi igienici</t>
  </si>
  <si>
    <t>SUPPELLETTILI</t>
  </si>
  <si>
    <t>predellino a un gradino per salire sui lettini medici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</si>
  <si>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</si>
  <si>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</si>
  <si>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</si>
  <si>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</si>
  <si>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</si>
  <si>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</si>
  <si>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</si>
  <si>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</si>
  <si>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</si>
  <si>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</si>
  <si>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</si>
  <si>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</si>
  <si>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</si>
  <si>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</si>
  <si>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</si>
  <si>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</si>
  <si>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</si>
  <si>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</si>
  <si>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</si>
  <si>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</si>
  <si>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</si>
  <si>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</si>
  <si>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</si>
  <si>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</si>
  <si>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</si>
  <si>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</si>
  <si>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paravento mdico per doccia</t>
  </si>
  <si>
    <t>lampada da tavolo</t>
  </si>
  <si>
    <t>lampada piantana</t>
  </si>
  <si>
    <t>lampada sopra specchi servizi igienici</t>
  </si>
  <si>
    <t>specchio basculante (per disabili) per servizi igienici degenza</t>
  </si>
  <si>
    <t>specchio per servizi igienici</t>
  </si>
  <si>
    <t>sedia per doccia</t>
  </si>
  <si>
    <t>sgabello per servizi ig.</t>
  </si>
  <si>
    <t>dosatori di saponi</t>
  </si>
  <si>
    <t>porta bicchiere</t>
  </si>
  <si>
    <t>porta sapone</t>
  </si>
  <si>
    <t xml:space="preserve">portarotolo grande (tipo ambulatorio) </t>
  </si>
  <si>
    <t>portarotolo piccolo</t>
  </si>
  <si>
    <t>porta scopini</t>
  </si>
  <si>
    <t>ganci singoli attaccapanni</t>
  </si>
  <si>
    <t>attaccapanni a piantana</t>
  </si>
  <si>
    <t>attaccapanni fisso a 3 ganci</t>
  </si>
  <si>
    <t>maniglione sicurezza/portasciugamani per disabili</t>
  </si>
  <si>
    <t>maniglione porta asciugamani</t>
  </si>
  <si>
    <t>cestini per servizi igienici</t>
  </si>
  <si>
    <t>cestini portarifiuti tipo ambulatorio</t>
  </si>
  <si>
    <t>cestini per scrivania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</si>
  <si>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</si>
  <si>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</si>
  <si>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</si>
  <si>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</si>
  <si>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</si>
  <si>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</si>
  <si>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</si>
  <si>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</si>
  <si>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</si>
  <si>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</si>
  <si>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ATTREZZATURE SANITARIE</t>
  </si>
  <si>
    <t>lettino visita cardiologico</t>
  </si>
  <si>
    <t>paravento (mis. piccola) a tre ante</t>
  </si>
  <si>
    <t>paravento telescopico per locale Degenza</t>
  </si>
  <si>
    <t>sedia a rotelle</t>
  </si>
  <si>
    <t>come da capitolato (n°1 a quattro ruote e n°1 con auto spinta)</t>
  </si>
  <si>
    <t>frigo farmaci</t>
  </si>
  <si>
    <t>carrello giro visita</t>
  </si>
  <si>
    <t>carrello per medicazioni e terapia</t>
  </si>
  <si>
    <t>carrello porta elettrocardiografo</t>
  </si>
  <si>
    <t>carrello (tipo emergenza) con sigillo</t>
  </si>
  <si>
    <t>distributore disinfettante (amuchina)</t>
  </si>
  <si>
    <t>ATTREZZATURE TECNICO - SANITARIE</t>
  </si>
  <si>
    <t>4.1</t>
  </si>
  <si>
    <t>4.2</t>
  </si>
  <si>
    <t>4.3</t>
  </si>
  <si>
    <t>4.4</t>
  </si>
  <si>
    <t>4.5</t>
  </si>
  <si>
    <t>4.6</t>
  </si>
  <si>
    <t>4.7</t>
  </si>
  <si>
    <t>4.8</t>
  </si>
  <si>
    <t>sistema elimina code</t>
  </si>
  <si>
    <t>frigo da libreria installazione con cella frizer</t>
  </si>
  <si>
    <t>fornetto a microonde</t>
  </si>
  <si>
    <t>asciugamani elettrico per servizi igienici</t>
  </si>
  <si>
    <t>elettrodomestici per locale tisanerie</t>
  </si>
  <si>
    <t>lavapadelle automatica (trifase)</t>
  </si>
  <si>
    <t>maceratore automatico (monofase)</t>
  </si>
  <si>
    <t>riduttori di pressione idrica completi di manometro</t>
  </si>
  <si>
    <t>ATTREZZATURE INFORMATORE</t>
  </si>
  <si>
    <t>5.1</t>
  </si>
  <si>
    <t>P.C.</t>
  </si>
  <si>
    <t>5.2</t>
  </si>
  <si>
    <t>stampante</t>
  </si>
  <si>
    <t>5.3</t>
  </si>
  <si>
    <t>fax-fotocopiatrice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</si>
</sst>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164" fontId="0" fillId="0" borderId="0" xfId="0" applyNumberFormat="1" applyAlignment="1">
      <alignment vertical="top" wrapText="1"/>
    </xf>
    <xf numFmtId="164" fontId="0" fillId="0" borderId="0" xfId="0" applyNumberFormat="1"/>
    <xf numFmtId="4" fontId="0" fillId="0" borderId="0" xfId="0" applyNumberFormat="1" applyAlignment="1">
      <alignment vertical="top" wrapText="1"/>
    </xf>
    <xf numFmtId="4" fontId="0" fillId="0" borderId="0" xfId="0" applyNumberFormat="1"/>
    <xf numFmtId="0" fontId="0" fillId="0" borderId="2" xfId="0" applyFont="1" applyBorder="1"/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/>
    <xf numFmtId="4" fontId="0" fillId="0" borderId="2" xfId="0" applyNumberFormat="1" applyBorder="1"/>
    <xf numFmtId="164" fontId="0" fillId="0" borderId="3" xfId="0" applyNumberFormat="1" applyBorder="1"/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4" fontId="0" fillId="0" borderId="0" xfId="0" applyNumberFormat="1" applyBorder="1"/>
    <xf numFmtId="164" fontId="0" fillId="0" borderId="6" xfId="0" applyNumberFormat="1" applyBorder="1"/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" fillId="0" borderId="0" xfId="0" applyFont="1" applyBorder="1" applyAlignment="1">
      <alignment horizontal="right"/>
    </xf>
    <xf numFmtId="4" fontId="1" fillId="0" borderId="8" xfId="0" applyNumberFormat="1" applyFont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49" fontId="0" fillId="0" borderId="2" xfId="0" applyNumberFormat="1" applyBorder="1"/>
    <xf numFmtId="49" fontId="0" fillId="0" borderId="0" xfId="0" applyNumberFormat="1" applyBorder="1"/>
    <xf numFmtId="49" fontId="1" fillId="0" borderId="8" xfId="0" applyNumberFormat="1" applyFont="1" applyBorder="1" applyAlignment="1">
      <alignment horizontal="center" vertical="top"/>
    </xf>
    <xf numFmtId="49" fontId="0" fillId="0" borderId="0" xfId="0" applyNumberFormat="1" applyAlignment="1">
      <alignment vertical="top" wrapText="1"/>
    </xf>
    <xf numFmtId="49" fontId="0" fillId="0" borderId="0" xfId="0" applyNumberFormat="1"/>
    <xf numFmtId="49" fontId="1" fillId="0" borderId="11" xfId="0" applyNumberFormat="1" applyFont="1" applyBorder="1" applyAlignment="1">
      <alignment vertical="top" wrapText="1"/>
    </xf>
    <xf numFmtId="164" fontId="1" fillId="0" borderId="12" xfId="0" applyNumberFormat="1" applyFont="1" applyBorder="1" applyAlignment="1">
      <alignment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4" xfId="0" applyFont="1" applyBorder="1" applyAlignment="1"/>
    <xf numFmtId="164" fontId="0" fillId="0" borderId="14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164" fontId="0" fillId="0" borderId="16" xfId="0" applyNumberForma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8" xfId="0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0" fillId="0" borderId="18" xfId="0" applyFont="1" applyBorder="1" applyAlignment="1"/>
    <xf numFmtId="164" fontId="0" fillId="0" borderId="18" xfId="0" applyNumberFormat="1" applyBorder="1" applyAlignment="1">
      <alignment wrapText="1"/>
    </xf>
    <xf numFmtId="49" fontId="0" fillId="0" borderId="19" xfId="0" applyNumberFormat="1" applyBorder="1" applyAlignment="1">
      <alignment wrapText="1"/>
    </xf>
    <xf numFmtId="0" fontId="0" fillId="2" borderId="13" xfId="0" applyFont="1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14" xfId="0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0" fillId="2" borderId="14" xfId="0" applyFont="1" applyFill="1" applyBorder="1" applyAlignment="1"/>
    <xf numFmtId="164" fontId="0" fillId="2" borderId="14" xfId="0" applyNumberFormat="1" applyFill="1" applyBorder="1" applyAlignment="1">
      <alignment wrapText="1"/>
    </xf>
    <xf numFmtId="49" fontId="0" fillId="2" borderId="15" xfId="0" applyNumberFormat="1" applyFill="1" applyBorder="1" applyAlignment="1">
      <alignment wrapText="1"/>
    </xf>
    <xf numFmtId="0" fontId="1" fillId="0" borderId="14" xfId="0" applyFont="1" applyBorder="1" applyAlignment="1">
      <alignment vertical="top" wrapText="1"/>
    </xf>
    <xf numFmtId="164" fontId="0" fillId="0" borderId="0" xfId="0" applyNumberFormat="1" applyBorder="1"/>
    <xf numFmtId="0" fontId="1" fillId="0" borderId="20" xfId="0" applyFont="1" applyBorder="1" applyAlignment="1">
      <alignment horizontal="center" vertical="top"/>
    </xf>
    <xf numFmtId="0" fontId="1" fillId="0" borderId="20" xfId="0" applyFont="1" applyBorder="1" applyAlignment="1">
      <alignment vertical="top"/>
    </xf>
    <xf numFmtId="0" fontId="1" fillId="0" borderId="20" xfId="0" applyFont="1" applyBorder="1" applyAlignment="1">
      <alignment vertical="top" wrapText="1"/>
    </xf>
    <xf numFmtId="4" fontId="1" fillId="0" borderId="20" xfId="0" applyNumberFormat="1" applyFont="1" applyBorder="1" applyAlignment="1">
      <alignment horizontal="center" vertical="top"/>
    </xf>
    <xf numFmtId="49" fontId="1" fillId="0" borderId="20" xfId="0" applyNumberFormat="1" applyFont="1" applyBorder="1" applyAlignment="1">
      <alignment horizontal="center" vertical="top"/>
    </xf>
    <xf numFmtId="164" fontId="1" fillId="0" borderId="20" xfId="0" applyNumberFormat="1" applyFont="1" applyFill="1" applyBorder="1" applyAlignment="1">
      <alignment horizontal="center" vertical="top" wrapText="1"/>
    </xf>
    <xf numFmtId="164" fontId="0" fillId="0" borderId="20" xfId="0" applyNumberFormat="1" applyBorder="1" applyAlignment="1">
      <alignment wrapText="1"/>
    </xf>
    <xf numFmtId="164" fontId="0" fillId="2" borderId="20" xfId="0" applyNumberForma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"/>
  <sheetViews>
    <sheetView tabSelected="1" topLeftCell="A80" zoomScaleNormal="100" workbookViewId="0">
      <selection activeCell="H94" sqref="H94"/>
    </sheetView>
  </sheetViews>
  <sheetFormatPr defaultRowHeight="15"/>
  <cols>
    <col min="1" max="1" width="5.7109375" style="29" customWidth="1"/>
    <col min="2" max="2" width="5.42578125" style="29" customWidth="1"/>
    <col min="3" max="3" width="25.42578125" style="3" customWidth="1"/>
    <col min="4" max="4" width="25.140625" style="2" customWidth="1"/>
    <col min="5" max="5" width="39" style="2" customWidth="1"/>
    <col min="6" max="6" width="8.7109375" style="5" customWidth="1"/>
    <col min="7" max="7" width="14.85546875" style="9" customWidth="1"/>
    <col min="8" max="8" width="19.7109375" style="37" customWidth="1"/>
    <col min="9" max="9" width="14.5703125" style="7" customWidth="1"/>
  </cols>
  <sheetData>
    <row r="1" spans="1:10">
      <c r="A1" s="25"/>
      <c r="B1" s="30"/>
      <c r="C1" s="10"/>
      <c r="D1" s="11"/>
      <c r="E1" s="11"/>
      <c r="F1" s="12"/>
      <c r="G1" s="13"/>
      <c r="H1" s="33"/>
      <c r="I1" s="64"/>
    </row>
    <row r="2" spans="1:10">
      <c r="A2" s="31"/>
      <c r="B2" s="31"/>
      <c r="C2" s="22" t="s">
        <v>11</v>
      </c>
      <c r="D2" s="15"/>
      <c r="E2" s="15"/>
      <c r="F2" s="16"/>
      <c r="G2" s="17"/>
      <c r="H2" s="34"/>
      <c r="I2" s="64"/>
    </row>
    <row r="3" spans="1:10" ht="34.5" customHeight="1">
      <c r="A3" s="65" t="s">
        <v>0</v>
      </c>
      <c r="B3" s="65" t="s">
        <v>15</v>
      </c>
      <c r="C3" s="66" t="s">
        <v>1</v>
      </c>
      <c r="D3" s="67" t="s">
        <v>2</v>
      </c>
      <c r="E3" s="67" t="s">
        <v>5</v>
      </c>
      <c r="F3" s="66" t="s">
        <v>4</v>
      </c>
      <c r="G3" s="68" t="s">
        <v>6</v>
      </c>
      <c r="H3" s="69" t="s">
        <v>12</v>
      </c>
      <c r="I3" s="70" t="s">
        <v>7</v>
      </c>
    </row>
    <row r="4" spans="1:10" ht="34.5" customHeight="1">
      <c r="A4" s="65">
        <v>1</v>
      </c>
      <c r="B4" s="65"/>
      <c r="C4" s="66" t="s">
        <v>27</v>
      </c>
      <c r="D4" s="67"/>
      <c r="E4" s="67"/>
      <c r="F4" s="66"/>
      <c r="G4" s="68"/>
      <c r="H4" s="69"/>
      <c r="I4" s="70"/>
    </row>
    <row r="5" spans="1:10" ht="27" customHeight="1" thickBot="1">
      <c r="A5" s="49">
        <v>1</v>
      </c>
      <c r="B5" s="50" t="s">
        <v>10</v>
      </c>
      <c r="C5" s="51" t="s">
        <v>26</v>
      </c>
      <c r="D5" s="52" t="s">
        <v>14</v>
      </c>
      <c r="E5" s="51"/>
      <c r="F5" s="53">
        <v>1</v>
      </c>
      <c r="G5" s="54">
        <v>0</v>
      </c>
      <c r="H5" s="55"/>
      <c r="I5" s="71">
        <f t="shared" ref="I5:I11" si="0">F5*G5</f>
        <v>0</v>
      </c>
      <c r="J5" s="1"/>
    </row>
    <row r="6" spans="1:10" ht="25.5" customHeight="1" thickBot="1">
      <c r="A6" s="40">
        <v>1</v>
      </c>
      <c r="B6" s="41" t="s">
        <v>16</v>
      </c>
      <c r="C6" s="43" t="s">
        <v>28</v>
      </c>
      <c r="D6" s="42" t="s">
        <v>14</v>
      </c>
      <c r="E6" s="43" t="s">
        <v>17</v>
      </c>
      <c r="F6" s="44">
        <v>1</v>
      </c>
      <c r="G6" s="45">
        <v>0</v>
      </c>
      <c r="H6" s="46"/>
      <c r="I6" s="71">
        <f t="shared" si="0"/>
        <v>0</v>
      </c>
      <c r="J6" s="1"/>
    </row>
    <row r="7" spans="1:10" ht="36" customHeight="1" thickBot="1">
      <c r="A7" s="40">
        <v>1</v>
      </c>
      <c r="B7" s="41" t="s">
        <v>18</v>
      </c>
      <c r="C7" s="43" t="s">
        <v>29</v>
      </c>
      <c r="D7" s="42" t="s">
        <v>14</v>
      </c>
      <c r="E7" s="43" t="s">
        <v>17</v>
      </c>
      <c r="F7" s="44">
        <v>1</v>
      </c>
      <c r="G7" s="45">
        <v>0</v>
      </c>
      <c r="H7" s="46"/>
      <c r="I7" s="71">
        <f t="shared" si="0"/>
        <v>0</v>
      </c>
      <c r="J7" s="1"/>
    </row>
    <row r="8" spans="1:10" ht="37.5" customHeight="1" thickBot="1">
      <c r="A8" s="40">
        <v>1</v>
      </c>
      <c r="B8" s="41" t="s">
        <v>19</v>
      </c>
      <c r="C8" s="43" t="s">
        <v>30</v>
      </c>
      <c r="D8" s="42" t="s">
        <v>14</v>
      </c>
      <c r="E8" s="43" t="s">
        <v>17</v>
      </c>
      <c r="F8" s="44">
        <v>1</v>
      </c>
      <c r="G8" s="45">
        <v>0</v>
      </c>
      <c r="H8" s="46"/>
      <c r="I8" s="71">
        <f t="shared" si="0"/>
        <v>0</v>
      </c>
      <c r="J8" s="1"/>
    </row>
    <row r="9" spans="1:10" ht="30.75" thickBot="1">
      <c r="A9" s="40">
        <v>1</v>
      </c>
      <c r="B9" s="41" t="s">
        <v>21</v>
      </c>
      <c r="C9" s="43" t="s">
        <v>31</v>
      </c>
      <c r="D9" s="42" t="s">
        <v>14</v>
      </c>
      <c r="E9" s="43" t="s">
        <v>17</v>
      </c>
      <c r="F9" s="44">
        <v>2</v>
      </c>
      <c r="G9" s="45">
        <v>0</v>
      </c>
      <c r="H9" s="46"/>
      <c r="I9" s="71">
        <f t="shared" si="0"/>
        <v>0</v>
      </c>
      <c r="J9" s="1"/>
    </row>
    <row r="10" spans="1:10" ht="30.75" thickBot="1">
      <c r="A10" s="40">
        <v>1</v>
      </c>
      <c r="B10" s="41" t="s">
        <v>22</v>
      </c>
      <c r="C10" s="43" t="s">
        <v>32</v>
      </c>
      <c r="D10" s="42" t="s">
        <v>14</v>
      </c>
      <c r="E10" s="43" t="s">
        <v>17</v>
      </c>
      <c r="F10" s="44">
        <v>1</v>
      </c>
      <c r="G10" s="45">
        <v>0</v>
      </c>
      <c r="H10" s="46"/>
      <c r="I10" s="71">
        <f t="shared" si="0"/>
        <v>0</v>
      </c>
      <c r="J10" s="1"/>
    </row>
    <row r="11" spans="1:10" ht="30.75" thickBot="1">
      <c r="A11" s="40">
        <v>1</v>
      </c>
      <c r="B11" s="41" t="s">
        <v>23</v>
      </c>
      <c r="C11" s="43" t="s">
        <v>33</v>
      </c>
      <c r="D11" s="42" t="s">
        <v>14</v>
      </c>
      <c r="E11" s="43" t="s">
        <v>17</v>
      </c>
      <c r="F11" s="44">
        <v>3</v>
      </c>
      <c r="G11" s="45">
        <v>0</v>
      </c>
      <c r="H11" s="46"/>
      <c r="I11" s="71">
        <f t="shared" si="0"/>
        <v>0</v>
      </c>
      <c r="J11" s="1"/>
    </row>
    <row r="12" spans="1:10" ht="33" customHeight="1" thickBot="1">
      <c r="A12" s="40">
        <v>1</v>
      </c>
      <c r="B12" s="41" t="s">
        <v>34</v>
      </c>
      <c r="C12" s="43" t="s">
        <v>57</v>
      </c>
      <c r="D12" s="42" t="s">
        <v>14</v>
      </c>
      <c r="E12" s="43" t="s">
        <v>17</v>
      </c>
      <c r="F12" s="44">
        <v>5</v>
      </c>
      <c r="G12" s="45">
        <v>0</v>
      </c>
      <c r="H12" s="46"/>
      <c r="I12" s="71">
        <f t="shared" ref="I12:I31" si="1">F12*G12</f>
        <v>0</v>
      </c>
      <c r="J12" s="1"/>
    </row>
    <row r="13" spans="1:10" ht="30.75" thickBot="1">
      <c r="A13" s="40">
        <v>1</v>
      </c>
      <c r="B13" s="41" t="s">
        <v>35</v>
      </c>
      <c r="C13" s="43" t="s">
        <v>58</v>
      </c>
      <c r="D13" s="42" t="s">
        <v>14</v>
      </c>
      <c r="E13" s="43" t="s">
        <v>17</v>
      </c>
      <c r="F13" s="44">
        <v>6</v>
      </c>
      <c r="G13" s="45">
        <v>0</v>
      </c>
      <c r="H13" s="46"/>
      <c r="I13" s="71">
        <f t="shared" si="1"/>
        <v>0</v>
      </c>
      <c r="J13" s="1"/>
    </row>
    <row r="14" spans="1:10" ht="30.75" thickBot="1">
      <c r="A14" s="40">
        <v>1</v>
      </c>
      <c r="B14" s="41" t="s">
        <v>36</v>
      </c>
      <c r="C14" s="43" t="s">
        <v>59</v>
      </c>
      <c r="D14" s="42" t="s">
        <v>14</v>
      </c>
      <c r="E14" s="43" t="s">
        <v>17</v>
      </c>
      <c r="F14" s="44">
        <v>3</v>
      </c>
      <c r="G14" s="45">
        <v>0</v>
      </c>
      <c r="H14" s="46"/>
      <c r="I14" s="71">
        <f t="shared" si="1"/>
        <v>0</v>
      </c>
      <c r="J14" s="1"/>
    </row>
    <row r="15" spans="1:10" ht="30.75" thickBot="1">
      <c r="A15" s="40">
        <v>1</v>
      </c>
      <c r="B15" s="41" t="s">
        <v>37</v>
      </c>
      <c r="C15" s="43" t="s">
        <v>60</v>
      </c>
      <c r="D15" s="42" t="s">
        <v>14</v>
      </c>
      <c r="E15" s="43" t="s">
        <v>17</v>
      </c>
      <c r="F15" s="44">
        <v>3</v>
      </c>
      <c r="G15" s="45">
        <v>0</v>
      </c>
      <c r="H15" s="46"/>
      <c r="I15" s="71">
        <f t="shared" si="1"/>
        <v>0</v>
      </c>
      <c r="J15" s="1"/>
    </row>
    <row r="16" spans="1:10" ht="45.75" thickBot="1">
      <c r="A16" s="56">
        <v>1</v>
      </c>
      <c r="B16" s="57" t="s">
        <v>38</v>
      </c>
      <c r="C16" s="58" t="s">
        <v>61</v>
      </c>
      <c r="D16" s="59" t="s">
        <v>62</v>
      </c>
      <c r="E16" s="58" t="s">
        <v>17</v>
      </c>
      <c r="F16" s="60">
        <v>16</v>
      </c>
      <c r="G16" s="61">
        <v>0</v>
      </c>
      <c r="H16" s="62"/>
      <c r="I16" s="72">
        <f t="shared" si="1"/>
        <v>0</v>
      </c>
      <c r="J16" s="1"/>
    </row>
    <row r="17" spans="1:10" ht="30.75" thickBot="1">
      <c r="A17" s="40">
        <v>1</v>
      </c>
      <c r="B17" s="41" t="s">
        <v>39</v>
      </c>
      <c r="C17" s="43" t="s">
        <v>63</v>
      </c>
      <c r="D17" s="42" t="s">
        <v>14</v>
      </c>
      <c r="E17" s="43" t="s">
        <v>17</v>
      </c>
      <c r="F17" s="44">
        <v>4</v>
      </c>
      <c r="G17" s="45">
        <v>0</v>
      </c>
      <c r="H17" s="46"/>
      <c r="I17" s="71">
        <f t="shared" si="1"/>
        <v>0</v>
      </c>
      <c r="J17" s="1"/>
    </row>
    <row r="18" spans="1:10" ht="15.75" thickBot="1">
      <c r="A18" s="40">
        <v>1</v>
      </c>
      <c r="B18" s="41" t="s">
        <v>40</v>
      </c>
      <c r="C18" s="43" t="s">
        <v>64</v>
      </c>
      <c r="D18" s="42" t="s">
        <v>14</v>
      </c>
      <c r="E18" s="43" t="s">
        <v>17</v>
      </c>
      <c r="F18" s="44">
        <v>2</v>
      </c>
      <c r="G18" s="45">
        <v>0</v>
      </c>
      <c r="H18" s="46"/>
      <c r="I18" s="71">
        <f t="shared" si="1"/>
        <v>0</v>
      </c>
      <c r="J18" s="1"/>
    </row>
    <row r="19" spans="1:10" ht="15.75" thickBot="1">
      <c r="A19" s="40">
        <v>1</v>
      </c>
      <c r="B19" s="41" t="s">
        <v>41</v>
      </c>
      <c r="C19" s="43" t="s">
        <v>65</v>
      </c>
      <c r="D19" s="42" t="s">
        <v>14</v>
      </c>
      <c r="E19" s="43" t="s">
        <v>17</v>
      </c>
      <c r="F19" s="44">
        <v>1</v>
      </c>
      <c r="G19" s="45">
        <v>0</v>
      </c>
      <c r="H19" s="46"/>
      <c r="I19" s="71">
        <f t="shared" si="1"/>
        <v>0</v>
      </c>
      <c r="J19" s="1"/>
    </row>
    <row r="20" spans="1:10" ht="45.75" thickBot="1">
      <c r="A20" s="40">
        <v>1</v>
      </c>
      <c r="B20" s="41" t="s">
        <v>42</v>
      </c>
      <c r="C20" s="43" t="s">
        <v>66</v>
      </c>
      <c r="D20" s="42" t="s">
        <v>67</v>
      </c>
      <c r="E20" s="43" t="s">
        <v>17</v>
      </c>
      <c r="F20" s="44">
        <v>8</v>
      </c>
      <c r="G20" s="45">
        <v>0</v>
      </c>
      <c r="H20" s="46"/>
      <c r="I20" s="71">
        <f t="shared" si="1"/>
        <v>0</v>
      </c>
      <c r="J20" s="1"/>
    </row>
    <row r="21" spans="1:10" ht="15.75" thickBot="1">
      <c r="A21" s="40">
        <v>1</v>
      </c>
      <c r="B21" s="41" t="s">
        <v>43</v>
      </c>
      <c r="C21" s="43" t="s">
        <v>68</v>
      </c>
      <c r="D21" s="42" t="s">
        <v>14</v>
      </c>
      <c r="E21" s="43" t="s">
        <v>17</v>
      </c>
      <c r="F21" s="44">
        <v>10</v>
      </c>
      <c r="G21" s="45">
        <v>0</v>
      </c>
      <c r="H21" s="46"/>
      <c r="I21" s="71">
        <f t="shared" si="1"/>
        <v>0</v>
      </c>
      <c r="J21" s="1"/>
    </row>
    <row r="22" spans="1:10" ht="45.75" thickBot="1">
      <c r="A22" s="40">
        <v>1</v>
      </c>
      <c r="B22" s="41" t="s">
        <v>44</v>
      </c>
      <c r="C22" s="43" t="s">
        <v>69</v>
      </c>
      <c r="D22" s="42" t="s">
        <v>14</v>
      </c>
      <c r="E22" s="43" t="s">
        <v>17</v>
      </c>
      <c r="F22" s="44">
        <v>10</v>
      </c>
      <c r="G22" s="45">
        <v>0</v>
      </c>
      <c r="H22" s="46"/>
      <c r="I22" s="71">
        <f t="shared" si="1"/>
        <v>0</v>
      </c>
      <c r="J22" s="1"/>
    </row>
    <row r="23" spans="1:10" ht="30.75" thickBot="1">
      <c r="A23" s="40">
        <v>1</v>
      </c>
      <c r="B23" s="41" t="s">
        <v>45</v>
      </c>
      <c r="C23" s="43" t="s">
        <v>70</v>
      </c>
      <c r="D23" s="42" t="s">
        <v>14</v>
      </c>
      <c r="E23" s="43" t="s">
        <v>17</v>
      </c>
      <c r="F23" s="44">
        <v>1</v>
      </c>
      <c r="G23" s="45">
        <v>0</v>
      </c>
      <c r="H23" s="46"/>
      <c r="I23" s="71">
        <f t="shared" si="1"/>
        <v>0</v>
      </c>
      <c r="J23" s="1"/>
    </row>
    <row r="24" spans="1:10" ht="45.75" thickBot="1">
      <c r="A24" s="40">
        <v>1</v>
      </c>
      <c r="B24" s="41" t="s">
        <v>46</v>
      </c>
      <c r="C24" s="43" t="s">
        <v>71</v>
      </c>
      <c r="D24" s="42" t="s">
        <v>14</v>
      </c>
      <c r="E24" s="43" t="s">
        <v>17</v>
      </c>
      <c r="F24" s="44">
        <v>1</v>
      </c>
      <c r="G24" s="45">
        <v>0</v>
      </c>
      <c r="H24" s="46"/>
      <c r="I24" s="71">
        <f t="shared" si="1"/>
        <v>0</v>
      </c>
      <c r="J24" s="1"/>
    </row>
    <row r="25" spans="1:10" ht="15.75" thickBot="1">
      <c r="A25" s="40">
        <v>1</v>
      </c>
      <c r="B25" s="41" t="s">
        <v>47</v>
      </c>
      <c r="C25" s="43" t="s">
        <v>72</v>
      </c>
      <c r="D25" s="42" t="s">
        <v>14</v>
      </c>
      <c r="E25" s="43" t="s">
        <v>17</v>
      </c>
      <c r="F25" s="44">
        <v>6</v>
      </c>
      <c r="G25" s="45">
        <v>0</v>
      </c>
      <c r="H25" s="46"/>
      <c r="I25" s="71">
        <f t="shared" si="1"/>
        <v>0</v>
      </c>
      <c r="J25" s="1"/>
    </row>
    <row r="26" spans="1:10" ht="30.75" thickBot="1">
      <c r="A26" s="40">
        <v>1</v>
      </c>
      <c r="B26" s="41" t="s">
        <v>48</v>
      </c>
      <c r="C26" s="43" t="s">
        <v>73</v>
      </c>
      <c r="D26" s="42" t="s">
        <v>14</v>
      </c>
      <c r="E26" s="43" t="s">
        <v>17</v>
      </c>
      <c r="F26" s="44">
        <v>1</v>
      </c>
      <c r="G26" s="45">
        <v>0</v>
      </c>
      <c r="H26" s="46"/>
      <c r="I26" s="71">
        <f t="shared" si="1"/>
        <v>0</v>
      </c>
      <c r="J26" s="1"/>
    </row>
    <row r="27" spans="1:10" ht="30.75" thickBot="1">
      <c r="A27" s="40">
        <v>1</v>
      </c>
      <c r="B27" s="41" t="s">
        <v>49</v>
      </c>
      <c r="C27" s="43" t="s">
        <v>74</v>
      </c>
      <c r="D27" s="42" t="s">
        <v>14</v>
      </c>
      <c r="E27" s="43" t="s">
        <v>17</v>
      </c>
      <c r="F27" s="44">
        <v>1</v>
      </c>
      <c r="G27" s="45">
        <v>0</v>
      </c>
      <c r="H27" s="46"/>
      <c r="I27" s="71">
        <f t="shared" si="1"/>
        <v>0</v>
      </c>
      <c r="J27" s="1"/>
    </row>
    <row r="28" spans="1:10" ht="30.75" thickBot="1">
      <c r="A28" s="40">
        <v>1</v>
      </c>
      <c r="B28" s="41" t="s">
        <v>50</v>
      </c>
      <c r="C28" s="43" t="s">
        <v>75</v>
      </c>
      <c r="D28" s="42" t="s">
        <v>14</v>
      </c>
      <c r="E28" s="43" t="s">
        <v>17</v>
      </c>
      <c r="F28" s="44">
        <v>4</v>
      </c>
      <c r="G28" s="45">
        <v>0</v>
      </c>
      <c r="H28" s="46"/>
      <c r="I28" s="71">
        <f t="shared" si="1"/>
        <v>0</v>
      </c>
      <c r="J28" s="1"/>
    </row>
    <row r="29" spans="1:10" ht="30.75" thickBot="1">
      <c r="A29" s="40">
        <v>1</v>
      </c>
      <c r="B29" s="41" t="s">
        <v>51</v>
      </c>
      <c r="C29" s="43" t="s">
        <v>76</v>
      </c>
      <c r="D29" s="42" t="s">
        <v>14</v>
      </c>
      <c r="E29" s="43" t="s">
        <v>17</v>
      </c>
      <c r="F29" s="44">
        <v>1</v>
      </c>
      <c r="G29" s="45">
        <v>0</v>
      </c>
      <c r="H29" s="46"/>
      <c r="I29" s="71">
        <f t="shared" si="1"/>
        <v>0</v>
      </c>
      <c r="J29" s="1"/>
    </row>
    <row r="30" spans="1:10" ht="45.75" thickBot="1">
      <c r="A30" s="40">
        <v>1</v>
      </c>
      <c r="B30" s="41" t="s">
        <v>52</v>
      </c>
      <c r="C30" s="43" t="s">
        <v>77</v>
      </c>
      <c r="D30" s="42" t="s">
        <v>14</v>
      </c>
      <c r="E30" s="43" t="s">
        <v>17</v>
      </c>
      <c r="F30" s="44">
        <v>1</v>
      </c>
      <c r="G30" s="45">
        <v>0</v>
      </c>
      <c r="H30" s="46"/>
      <c r="I30" s="71">
        <f t="shared" si="1"/>
        <v>0</v>
      </c>
      <c r="J30" s="1"/>
    </row>
    <row r="31" spans="1:10" ht="15.75" thickBot="1">
      <c r="A31" s="40">
        <v>1</v>
      </c>
      <c r="B31" s="41" t="s">
        <v>53</v>
      </c>
      <c r="C31" s="43" t="s">
        <v>78</v>
      </c>
      <c r="D31" s="42" t="s">
        <v>14</v>
      </c>
      <c r="E31" s="43" t="s">
        <v>17</v>
      </c>
      <c r="F31" s="44">
        <v>1</v>
      </c>
      <c r="G31" s="45">
        <v>0</v>
      </c>
      <c r="H31" s="46"/>
      <c r="I31" s="71">
        <f t="shared" si="1"/>
        <v>0</v>
      </c>
      <c r="J31" s="1"/>
    </row>
    <row r="32" spans="1:10" ht="30.75" thickBot="1">
      <c r="A32" s="40">
        <v>1</v>
      </c>
      <c r="B32" s="41" t="s">
        <v>54</v>
      </c>
      <c r="C32" s="43" t="s">
        <v>79</v>
      </c>
      <c r="D32" s="42" t="s">
        <v>80</v>
      </c>
      <c r="E32" s="43" t="s">
        <v>17</v>
      </c>
      <c r="F32" s="44">
        <v>10</v>
      </c>
      <c r="G32" s="45">
        <v>0</v>
      </c>
      <c r="H32" s="46"/>
      <c r="I32" s="71">
        <f t="shared" ref="I32:I79" si="2">F32*G32</f>
        <v>0</v>
      </c>
      <c r="J32" s="1"/>
    </row>
    <row r="33" spans="1:10" ht="45.75" thickBot="1">
      <c r="A33" s="40">
        <v>1</v>
      </c>
      <c r="B33" s="41" t="s">
        <v>55</v>
      </c>
      <c r="C33" s="43" t="s">
        <v>81</v>
      </c>
      <c r="D33" s="42" t="s">
        <v>82</v>
      </c>
      <c r="E33" s="43" t="s">
        <v>17</v>
      </c>
      <c r="F33" s="44">
        <v>5</v>
      </c>
      <c r="G33" s="45">
        <v>0</v>
      </c>
      <c r="H33" s="46"/>
      <c r="I33" s="71">
        <f t="shared" si="2"/>
        <v>0</v>
      </c>
      <c r="J33" s="1"/>
    </row>
    <row r="34" spans="1:10" ht="30.75" thickBot="1">
      <c r="A34" s="40">
        <v>1</v>
      </c>
      <c r="B34" s="41" t="s">
        <v>56</v>
      </c>
      <c r="C34" s="43" t="s">
        <v>83</v>
      </c>
      <c r="D34" s="42" t="s">
        <v>14</v>
      </c>
      <c r="E34" s="43" t="s">
        <v>17</v>
      </c>
      <c r="F34" s="44">
        <v>12</v>
      </c>
      <c r="G34" s="45">
        <v>0</v>
      </c>
      <c r="H34" s="46"/>
      <c r="I34" s="71">
        <f t="shared" si="2"/>
        <v>0</v>
      </c>
      <c r="J34" s="1"/>
    </row>
    <row r="35" spans="1:10" ht="15.75" thickBot="1">
      <c r="A35" s="40"/>
      <c r="B35" s="41"/>
      <c r="C35" s="43"/>
      <c r="D35" s="42"/>
      <c r="E35" s="43"/>
      <c r="F35" s="44"/>
      <c r="G35" s="45"/>
      <c r="H35" s="46"/>
      <c r="I35" s="71"/>
      <c r="J35" s="1"/>
    </row>
    <row r="36" spans="1:10" ht="21" customHeight="1" thickBot="1">
      <c r="A36" s="40">
        <v>2</v>
      </c>
      <c r="B36" s="41"/>
      <c r="C36" s="63" t="s">
        <v>84</v>
      </c>
      <c r="D36" s="42"/>
      <c r="E36" s="43"/>
      <c r="F36" s="44"/>
      <c r="G36" s="45"/>
      <c r="H36" s="46"/>
      <c r="I36" s="71"/>
      <c r="J36" s="1"/>
    </row>
    <row r="37" spans="1:10" ht="30.75" thickBot="1">
      <c r="A37" s="40">
        <v>2</v>
      </c>
      <c r="B37" s="41" t="s">
        <v>9</v>
      </c>
      <c r="C37" s="43" t="s">
        <v>85</v>
      </c>
      <c r="D37" s="42" t="s">
        <v>14</v>
      </c>
      <c r="E37" s="43" t="s">
        <v>17</v>
      </c>
      <c r="F37" s="44">
        <v>8</v>
      </c>
      <c r="G37" s="45">
        <v>0</v>
      </c>
      <c r="H37" s="46"/>
      <c r="I37" s="71">
        <f t="shared" si="2"/>
        <v>0</v>
      </c>
      <c r="J37" s="1"/>
    </row>
    <row r="38" spans="1:10" ht="30.75" thickBot="1">
      <c r="A38" s="40">
        <v>2</v>
      </c>
      <c r="B38" s="41" t="s">
        <v>86</v>
      </c>
      <c r="C38" s="43" t="s">
        <v>112</v>
      </c>
      <c r="D38" s="42" t="s">
        <v>14</v>
      </c>
      <c r="E38" s="43" t="s">
        <v>17</v>
      </c>
      <c r="F38" s="44">
        <v>4</v>
      </c>
      <c r="G38" s="45">
        <v>0</v>
      </c>
      <c r="H38" s="46"/>
      <c r="I38" s="71">
        <f t="shared" si="2"/>
        <v>0</v>
      </c>
      <c r="J38" s="1"/>
    </row>
    <row r="39" spans="1:10" ht="15.75" thickBot="1">
      <c r="A39" s="40">
        <v>2</v>
      </c>
      <c r="B39" s="41" t="s">
        <v>87</v>
      </c>
      <c r="C39" s="43" t="s">
        <v>113</v>
      </c>
      <c r="D39" s="42" t="s">
        <v>14</v>
      </c>
      <c r="E39" s="43" t="s">
        <v>17</v>
      </c>
      <c r="F39" s="44">
        <v>10</v>
      </c>
      <c r="G39" s="45">
        <v>0</v>
      </c>
      <c r="H39" s="46"/>
      <c r="I39" s="71">
        <f t="shared" si="2"/>
        <v>0</v>
      </c>
      <c r="J39" s="1"/>
    </row>
    <row r="40" spans="1:10" ht="15.75" thickBot="1">
      <c r="A40" s="40">
        <v>2</v>
      </c>
      <c r="B40" s="41" t="s">
        <v>88</v>
      </c>
      <c r="C40" s="43" t="s">
        <v>114</v>
      </c>
      <c r="D40" s="42" t="s">
        <v>14</v>
      </c>
      <c r="E40" s="43" t="s">
        <v>17</v>
      </c>
      <c r="F40" s="44">
        <v>1</v>
      </c>
      <c r="G40" s="45">
        <v>0</v>
      </c>
      <c r="H40" s="46"/>
      <c r="I40" s="71">
        <f t="shared" si="2"/>
        <v>0</v>
      </c>
      <c r="J40" s="1"/>
    </row>
    <row r="41" spans="1:10" ht="30.75" thickBot="1">
      <c r="A41" s="40">
        <v>2</v>
      </c>
      <c r="B41" s="41" t="s">
        <v>89</v>
      </c>
      <c r="C41" s="43" t="s">
        <v>115</v>
      </c>
      <c r="D41" s="42" t="s">
        <v>14</v>
      </c>
      <c r="E41" s="43" t="s">
        <v>17</v>
      </c>
      <c r="F41" s="44">
        <v>6</v>
      </c>
      <c r="G41" s="45">
        <v>0</v>
      </c>
      <c r="H41" s="46"/>
      <c r="I41" s="71">
        <f t="shared" si="2"/>
        <v>0</v>
      </c>
      <c r="J41" s="1"/>
    </row>
    <row r="42" spans="1:10" ht="45.75" thickBot="1">
      <c r="A42" s="40">
        <v>2</v>
      </c>
      <c r="B42" s="41" t="s">
        <v>90</v>
      </c>
      <c r="C42" s="43" t="s">
        <v>116</v>
      </c>
      <c r="D42" s="42" t="s">
        <v>14</v>
      </c>
      <c r="E42" s="43" t="s">
        <v>17</v>
      </c>
      <c r="F42" s="44">
        <v>1</v>
      </c>
      <c r="G42" s="45">
        <v>0</v>
      </c>
      <c r="H42" s="46"/>
      <c r="I42" s="71">
        <f t="shared" si="2"/>
        <v>0</v>
      </c>
      <c r="J42" s="1"/>
    </row>
    <row r="43" spans="1:10" ht="30.75" thickBot="1">
      <c r="A43" s="40">
        <v>2</v>
      </c>
      <c r="B43" s="41" t="s">
        <v>91</v>
      </c>
      <c r="C43" s="43" t="s">
        <v>117</v>
      </c>
      <c r="D43" s="42" t="s">
        <v>14</v>
      </c>
      <c r="E43" s="43" t="s">
        <v>17</v>
      </c>
      <c r="F43" s="44">
        <v>10</v>
      </c>
      <c r="G43" s="45">
        <v>0</v>
      </c>
      <c r="H43" s="46"/>
      <c r="I43" s="71">
        <f t="shared" si="2"/>
        <v>0</v>
      </c>
      <c r="J43" s="1"/>
    </row>
    <row r="44" spans="1:10" ht="15.75" thickBot="1">
      <c r="A44" s="40">
        <v>2</v>
      </c>
      <c r="B44" s="41" t="s">
        <v>92</v>
      </c>
      <c r="C44" s="43" t="s">
        <v>118</v>
      </c>
      <c r="D44" s="42" t="s">
        <v>14</v>
      </c>
      <c r="E44" s="43" t="s">
        <v>17</v>
      </c>
      <c r="F44" s="44">
        <v>2</v>
      </c>
      <c r="G44" s="45">
        <v>0</v>
      </c>
      <c r="H44" s="46"/>
      <c r="I44" s="71">
        <f t="shared" si="2"/>
        <v>0</v>
      </c>
      <c r="J44" s="1"/>
    </row>
    <row r="45" spans="1:10" ht="15.75" thickBot="1">
      <c r="A45" s="40">
        <v>2</v>
      </c>
      <c r="B45" s="41" t="s">
        <v>93</v>
      </c>
      <c r="C45" s="43" t="s">
        <v>119</v>
      </c>
      <c r="D45" s="42" t="s">
        <v>14</v>
      </c>
      <c r="E45" s="43" t="s">
        <v>17</v>
      </c>
      <c r="F45" s="44">
        <v>4</v>
      </c>
      <c r="G45" s="45">
        <v>0</v>
      </c>
      <c r="H45" s="46"/>
      <c r="I45" s="71">
        <f t="shared" si="2"/>
        <v>0</v>
      </c>
      <c r="J45" s="1"/>
    </row>
    <row r="46" spans="1:10" ht="15.75" thickBot="1">
      <c r="A46" s="40">
        <v>2</v>
      </c>
      <c r="B46" s="41" t="s">
        <v>94</v>
      </c>
      <c r="C46" s="43" t="s">
        <v>120</v>
      </c>
      <c r="D46" s="42" t="s">
        <v>14</v>
      </c>
      <c r="E46" s="43" t="s">
        <v>17</v>
      </c>
      <c r="F46" s="44">
        <v>10</v>
      </c>
      <c r="G46" s="45">
        <v>0</v>
      </c>
      <c r="H46" s="46"/>
      <c r="I46" s="71">
        <f t="shared" si="2"/>
        <v>0</v>
      </c>
      <c r="J46" s="1"/>
    </row>
    <row r="47" spans="1:10" ht="15.75" thickBot="1">
      <c r="A47" s="40">
        <v>2</v>
      </c>
      <c r="B47" s="41" t="s">
        <v>95</v>
      </c>
      <c r="C47" s="43" t="s">
        <v>121</v>
      </c>
      <c r="D47" s="42" t="s">
        <v>14</v>
      </c>
      <c r="E47" s="43" t="s">
        <v>17</v>
      </c>
      <c r="F47" s="44">
        <v>8</v>
      </c>
      <c r="G47" s="45">
        <v>0</v>
      </c>
      <c r="H47" s="46"/>
      <c r="I47" s="71">
        <f t="shared" si="2"/>
        <v>0</v>
      </c>
      <c r="J47" s="1"/>
    </row>
    <row r="48" spans="1:10" ht="15.75" thickBot="1">
      <c r="A48" s="40">
        <v>2</v>
      </c>
      <c r="B48" s="41" t="s">
        <v>96</v>
      </c>
      <c r="C48" s="43" t="s">
        <v>122</v>
      </c>
      <c r="D48" s="42" t="s">
        <v>14</v>
      </c>
      <c r="E48" s="43" t="s">
        <v>17</v>
      </c>
      <c r="F48" s="44">
        <v>10</v>
      </c>
      <c r="G48" s="45">
        <v>0</v>
      </c>
      <c r="H48" s="46"/>
      <c r="I48" s="71">
        <f t="shared" si="2"/>
        <v>0</v>
      </c>
      <c r="J48" s="1"/>
    </row>
    <row r="49" spans="1:10" ht="30.75" thickBot="1">
      <c r="A49" s="40">
        <v>2</v>
      </c>
      <c r="B49" s="41" t="s">
        <v>97</v>
      </c>
      <c r="C49" s="43" t="s">
        <v>123</v>
      </c>
      <c r="D49" s="42" t="s">
        <v>14</v>
      </c>
      <c r="E49" s="43" t="s">
        <v>17</v>
      </c>
      <c r="F49" s="44">
        <v>8</v>
      </c>
      <c r="G49" s="45">
        <v>0</v>
      </c>
      <c r="H49" s="46"/>
      <c r="I49" s="71">
        <f t="shared" si="2"/>
        <v>0</v>
      </c>
      <c r="J49" s="1"/>
    </row>
    <row r="50" spans="1:10" ht="15.75" thickBot="1">
      <c r="A50" s="40">
        <v>2</v>
      </c>
      <c r="B50" s="41" t="s">
        <v>98</v>
      </c>
      <c r="C50" s="43" t="s">
        <v>124</v>
      </c>
      <c r="D50" s="42" t="s">
        <v>14</v>
      </c>
      <c r="E50" s="43" t="s">
        <v>17</v>
      </c>
      <c r="F50" s="44">
        <v>10</v>
      </c>
      <c r="G50" s="45">
        <v>0</v>
      </c>
      <c r="H50" s="46"/>
      <c r="I50" s="71">
        <f t="shared" si="2"/>
        <v>0</v>
      </c>
      <c r="J50" s="1"/>
    </row>
    <row r="51" spans="1:10" ht="15.75" thickBot="1">
      <c r="A51" s="40">
        <v>2</v>
      </c>
      <c r="B51" s="41" t="s">
        <v>99</v>
      </c>
      <c r="C51" s="43" t="s">
        <v>125</v>
      </c>
      <c r="D51" s="42" t="s">
        <v>14</v>
      </c>
      <c r="E51" s="43" t="s">
        <v>17</v>
      </c>
      <c r="F51" s="44">
        <v>10</v>
      </c>
      <c r="G51" s="45">
        <v>0</v>
      </c>
      <c r="H51" s="46"/>
      <c r="I51" s="71">
        <f t="shared" si="2"/>
        <v>0</v>
      </c>
      <c r="J51" s="1"/>
    </row>
    <row r="52" spans="1:10" ht="15.75" thickBot="1">
      <c r="A52" s="40">
        <v>2</v>
      </c>
      <c r="B52" s="41" t="s">
        <v>100</v>
      </c>
      <c r="C52" s="43" t="s">
        <v>126</v>
      </c>
      <c r="D52" s="42" t="s">
        <v>14</v>
      </c>
      <c r="E52" s="43" t="s">
        <v>17</v>
      </c>
      <c r="F52" s="44">
        <v>16</v>
      </c>
      <c r="G52" s="45">
        <v>0</v>
      </c>
      <c r="H52" s="46"/>
      <c r="I52" s="71">
        <f t="shared" si="2"/>
        <v>0</v>
      </c>
      <c r="J52" s="1"/>
    </row>
    <row r="53" spans="1:10" ht="15.75" thickBot="1">
      <c r="A53" s="40">
        <v>2</v>
      </c>
      <c r="B53" s="41" t="s">
        <v>101</v>
      </c>
      <c r="C53" s="43" t="s">
        <v>127</v>
      </c>
      <c r="D53" s="42" t="s">
        <v>14</v>
      </c>
      <c r="E53" s="43" t="s">
        <v>17</v>
      </c>
      <c r="F53" s="44">
        <v>4</v>
      </c>
      <c r="G53" s="45">
        <v>0</v>
      </c>
      <c r="H53" s="46"/>
      <c r="I53" s="71">
        <f t="shared" si="2"/>
        <v>0</v>
      </c>
      <c r="J53" s="1"/>
    </row>
    <row r="54" spans="1:10" ht="15.75" thickBot="1">
      <c r="A54" s="40">
        <v>2</v>
      </c>
      <c r="B54" s="41" t="s">
        <v>102</v>
      </c>
      <c r="C54" s="43" t="s">
        <v>128</v>
      </c>
      <c r="D54" s="42" t="s">
        <v>14</v>
      </c>
      <c r="E54" s="43" t="s">
        <v>17</v>
      </c>
      <c r="F54" s="44">
        <v>8</v>
      </c>
      <c r="G54" s="45">
        <v>0</v>
      </c>
      <c r="H54" s="46"/>
      <c r="I54" s="71">
        <f t="shared" si="2"/>
        <v>0</v>
      </c>
      <c r="J54" s="1"/>
    </row>
    <row r="55" spans="1:10" ht="45.75" thickBot="1">
      <c r="A55" s="40">
        <v>2</v>
      </c>
      <c r="B55" s="41" t="s">
        <v>103</v>
      </c>
      <c r="C55" s="43" t="s">
        <v>129</v>
      </c>
      <c r="D55" s="42" t="s">
        <v>14</v>
      </c>
      <c r="E55" s="43" t="s">
        <v>17</v>
      </c>
      <c r="F55" s="44">
        <v>5</v>
      </c>
      <c r="G55" s="45">
        <v>0</v>
      </c>
      <c r="H55" s="46"/>
      <c r="I55" s="71">
        <f t="shared" si="2"/>
        <v>0</v>
      </c>
      <c r="J55" s="1"/>
    </row>
    <row r="56" spans="1:10" ht="30.75" thickBot="1">
      <c r="A56" s="40">
        <v>2</v>
      </c>
      <c r="B56" s="41" t="s">
        <v>104</v>
      </c>
      <c r="C56" s="43" t="s">
        <v>130</v>
      </c>
      <c r="D56" s="42" t="s">
        <v>14</v>
      </c>
      <c r="E56" s="43" t="s">
        <v>17</v>
      </c>
      <c r="F56" s="44">
        <v>15</v>
      </c>
      <c r="G56" s="45">
        <v>0</v>
      </c>
      <c r="H56" s="46"/>
      <c r="I56" s="71">
        <f t="shared" si="2"/>
        <v>0</v>
      </c>
      <c r="J56" s="1"/>
    </row>
    <row r="57" spans="1:10" ht="15.75" thickBot="1">
      <c r="A57" s="40">
        <v>2</v>
      </c>
      <c r="B57" s="41" t="s">
        <v>105</v>
      </c>
      <c r="C57" s="43" t="s">
        <v>131</v>
      </c>
      <c r="D57" s="42" t="s">
        <v>14</v>
      </c>
      <c r="E57" s="43" t="s">
        <v>17</v>
      </c>
      <c r="F57" s="44">
        <v>10</v>
      </c>
      <c r="G57" s="45">
        <v>0</v>
      </c>
      <c r="H57" s="46"/>
      <c r="I57" s="71">
        <f t="shared" si="2"/>
        <v>0</v>
      </c>
      <c r="J57" s="1"/>
    </row>
    <row r="58" spans="1:10" ht="30.75" thickBot="1">
      <c r="A58" s="40">
        <v>2</v>
      </c>
      <c r="B58" s="41" t="s">
        <v>106</v>
      </c>
      <c r="C58" s="43" t="s">
        <v>132</v>
      </c>
      <c r="D58" s="42" t="s">
        <v>14</v>
      </c>
      <c r="E58" s="43" t="s">
        <v>17</v>
      </c>
      <c r="F58" s="44">
        <v>5</v>
      </c>
      <c r="G58" s="45">
        <v>0</v>
      </c>
      <c r="H58" s="46"/>
      <c r="I58" s="71">
        <f t="shared" si="2"/>
        <v>0</v>
      </c>
      <c r="J58" s="1"/>
    </row>
    <row r="59" spans="1:10" ht="15.75" thickBot="1">
      <c r="A59" s="40">
        <v>2</v>
      </c>
      <c r="B59" s="41" t="s">
        <v>107</v>
      </c>
      <c r="C59" s="43" t="s">
        <v>133</v>
      </c>
      <c r="D59" s="42" t="s">
        <v>14</v>
      </c>
      <c r="E59" s="43" t="s">
        <v>17</v>
      </c>
      <c r="F59" s="44">
        <v>10</v>
      </c>
      <c r="G59" s="45">
        <v>0</v>
      </c>
      <c r="H59" s="46"/>
      <c r="I59" s="71">
        <f t="shared" si="2"/>
        <v>0</v>
      </c>
      <c r="J59" s="1"/>
    </row>
    <row r="60" spans="1:10" ht="15.75" thickBot="1">
      <c r="A60" s="40">
        <v>2</v>
      </c>
      <c r="B60" s="41" t="s">
        <v>108</v>
      </c>
      <c r="C60" s="43"/>
      <c r="D60" s="42"/>
      <c r="E60" s="43"/>
      <c r="F60" s="44"/>
      <c r="G60" s="45"/>
      <c r="H60" s="46"/>
      <c r="I60" s="71"/>
      <c r="J60" s="1"/>
    </row>
    <row r="61" spans="1:10" ht="15.75" thickBot="1">
      <c r="A61" s="40">
        <v>2</v>
      </c>
      <c r="B61" s="41" t="s">
        <v>109</v>
      </c>
      <c r="C61" s="43"/>
      <c r="D61" s="42"/>
      <c r="E61" s="43"/>
      <c r="F61" s="44"/>
      <c r="G61" s="45"/>
      <c r="H61" s="46"/>
      <c r="I61" s="71"/>
      <c r="J61" s="1"/>
    </row>
    <row r="62" spans="1:10" ht="15.75" thickBot="1">
      <c r="A62" s="40">
        <v>2</v>
      </c>
      <c r="B62" s="41" t="s">
        <v>110</v>
      </c>
      <c r="C62" s="43"/>
      <c r="D62" s="42"/>
      <c r="E62" s="43"/>
      <c r="F62" s="44"/>
      <c r="G62" s="45"/>
      <c r="H62" s="46"/>
      <c r="I62" s="71"/>
      <c r="J62" s="1"/>
    </row>
    <row r="63" spans="1:10" ht="15.75" thickBot="1">
      <c r="A63" s="40">
        <v>2</v>
      </c>
      <c r="B63" s="41" t="s">
        <v>111</v>
      </c>
      <c r="C63" s="43"/>
      <c r="D63" s="42"/>
      <c r="E63" s="43"/>
      <c r="F63" s="44"/>
      <c r="G63" s="45"/>
      <c r="H63" s="46"/>
      <c r="I63" s="71"/>
      <c r="J63" s="1"/>
    </row>
    <row r="64" spans="1:10" ht="15.75" thickBot="1">
      <c r="A64" s="40">
        <v>3</v>
      </c>
      <c r="B64" s="41"/>
      <c r="C64" s="63" t="s">
        <v>144</v>
      </c>
      <c r="D64" s="42"/>
      <c r="E64" s="43"/>
      <c r="F64" s="44"/>
      <c r="G64" s="45"/>
      <c r="H64" s="46"/>
      <c r="I64" s="71"/>
      <c r="J64" s="1"/>
    </row>
    <row r="65" spans="1:10" ht="15.75" thickBot="1">
      <c r="A65" s="40">
        <v>3</v>
      </c>
      <c r="B65" s="41" t="s">
        <v>134</v>
      </c>
      <c r="C65" s="43" t="s">
        <v>145</v>
      </c>
      <c r="D65" s="42" t="s">
        <v>14</v>
      </c>
      <c r="E65" s="43" t="s">
        <v>17</v>
      </c>
      <c r="F65" s="44">
        <v>3</v>
      </c>
      <c r="G65" s="45">
        <v>0</v>
      </c>
      <c r="H65" s="46"/>
      <c r="I65" s="71">
        <f t="shared" si="2"/>
        <v>0</v>
      </c>
      <c r="J65" s="1"/>
    </row>
    <row r="66" spans="1:10" ht="30.75" thickBot="1">
      <c r="A66" s="40">
        <v>3</v>
      </c>
      <c r="B66" s="41" t="s">
        <v>135</v>
      </c>
      <c r="C66" s="43" t="s">
        <v>146</v>
      </c>
      <c r="D66" s="42" t="s">
        <v>14</v>
      </c>
      <c r="E66" s="43" t="s">
        <v>17</v>
      </c>
      <c r="F66" s="44">
        <v>2</v>
      </c>
      <c r="G66" s="45">
        <v>0</v>
      </c>
      <c r="H66" s="46"/>
      <c r="I66" s="71">
        <f t="shared" si="2"/>
        <v>0</v>
      </c>
      <c r="J66" s="1"/>
    </row>
    <row r="67" spans="1:10" ht="30.75" thickBot="1">
      <c r="A67" s="40">
        <v>3</v>
      </c>
      <c r="B67" s="41" t="s">
        <v>136</v>
      </c>
      <c r="C67" s="43" t="s">
        <v>147</v>
      </c>
      <c r="D67" s="42" t="s">
        <v>14</v>
      </c>
      <c r="E67" s="43" t="s">
        <v>17</v>
      </c>
      <c r="F67" s="44">
        <v>4</v>
      </c>
      <c r="G67" s="45">
        <v>0</v>
      </c>
      <c r="H67" s="46"/>
      <c r="I67" s="71">
        <f t="shared" si="2"/>
        <v>0</v>
      </c>
      <c r="J67" s="1"/>
    </row>
    <row r="68" spans="1:10" ht="45.75" thickBot="1">
      <c r="A68" s="40">
        <v>3</v>
      </c>
      <c r="B68" s="41" t="s">
        <v>137</v>
      </c>
      <c r="C68" s="43" t="s">
        <v>148</v>
      </c>
      <c r="D68" s="42" t="s">
        <v>149</v>
      </c>
      <c r="E68" s="43" t="s">
        <v>17</v>
      </c>
      <c r="F68" s="44">
        <v>2</v>
      </c>
      <c r="G68" s="45">
        <v>0</v>
      </c>
      <c r="H68" s="46"/>
      <c r="I68" s="71">
        <f t="shared" si="2"/>
        <v>0</v>
      </c>
      <c r="J68" s="1"/>
    </row>
    <row r="69" spans="1:10" ht="15.75" thickBot="1">
      <c r="A69" s="40">
        <v>3</v>
      </c>
      <c r="B69" s="41" t="s">
        <v>138</v>
      </c>
      <c r="C69" s="43" t="s">
        <v>150</v>
      </c>
      <c r="D69" s="42" t="s">
        <v>14</v>
      </c>
      <c r="E69" s="43" t="s">
        <v>17</v>
      </c>
      <c r="F69" s="44">
        <v>1</v>
      </c>
      <c r="G69" s="45">
        <v>0</v>
      </c>
      <c r="H69" s="46"/>
      <c r="I69" s="71">
        <f t="shared" si="2"/>
        <v>0</v>
      </c>
      <c r="J69" s="1"/>
    </row>
    <row r="70" spans="1:10" ht="15.75" thickBot="1">
      <c r="A70" s="40">
        <v>3</v>
      </c>
      <c r="B70" s="41" t="s">
        <v>139</v>
      </c>
      <c r="C70" s="43" t="s">
        <v>151</v>
      </c>
      <c r="D70" s="42" t="s">
        <v>14</v>
      </c>
      <c r="E70" s="43" t="s">
        <v>17</v>
      </c>
      <c r="F70" s="44">
        <v>1</v>
      </c>
      <c r="G70" s="45">
        <v>0</v>
      </c>
      <c r="H70" s="46"/>
      <c r="I70" s="71">
        <f t="shared" si="2"/>
        <v>0</v>
      </c>
      <c r="J70" s="1"/>
    </row>
    <row r="71" spans="1:10" ht="30.75" thickBot="1">
      <c r="A71" s="40">
        <v>3</v>
      </c>
      <c r="B71" s="41" t="s">
        <v>140</v>
      </c>
      <c r="C71" s="43" t="s">
        <v>152</v>
      </c>
      <c r="D71" s="42" t="s">
        <v>14</v>
      </c>
      <c r="E71" s="43" t="s">
        <v>17</v>
      </c>
      <c r="F71" s="44">
        <v>2</v>
      </c>
      <c r="G71" s="45">
        <v>0</v>
      </c>
      <c r="H71" s="46"/>
      <c r="I71" s="71">
        <f t="shared" si="2"/>
        <v>0</v>
      </c>
      <c r="J71" s="1"/>
    </row>
    <row r="72" spans="1:10" ht="30.75" thickBot="1">
      <c r="A72" s="40">
        <v>3</v>
      </c>
      <c r="B72" s="41" t="s">
        <v>141</v>
      </c>
      <c r="C72" s="43" t="s">
        <v>153</v>
      </c>
      <c r="D72" s="42" t="s">
        <v>14</v>
      </c>
      <c r="E72" s="43" t="s">
        <v>17</v>
      </c>
      <c r="F72" s="44">
        <v>3</v>
      </c>
      <c r="G72" s="45">
        <v>0</v>
      </c>
      <c r="H72" s="46"/>
      <c r="I72" s="71">
        <f t="shared" si="2"/>
        <v>0</v>
      </c>
      <c r="J72" s="1"/>
    </row>
    <row r="73" spans="1:10" ht="30.75" thickBot="1">
      <c r="A73" s="40">
        <v>3</v>
      </c>
      <c r="B73" s="41" t="s">
        <v>142</v>
      </c>
      <c r="C73" s="43" t="s">
        <v>154</v>
      </c>
      <c r="D73" s="42" t="s">
        <v>14</v>
      </c>
      <c r="E73" s="43" t="s">
        <v>17</v>
      </c>
      <c r="F73" s="44">
        <v>1</v>
      </c>
      <c r="G73" s="45">
        <v>0</v>
      </c>
      <c r="H73" s="46"/>
      <c r="I73" s="71">
        <f t="shared" si="2"/>
        <v>0</v>
      </c>
      <c r="J73" s="1"/>
    </row>
    <row r="74" spans="1:10" ht="30.75" thickBot="1">
      <c r="A74" s="40">
        <v>3</v>
      </c>
      <c r="B74" s="41" t="s">
        <v>143</v>
      </c>
      <c r="C74" s="43" t="s">
        <v>155</v>
      </c>
      <c r="D74" s="42" t="s">
        <v>14</v>
      </c>
      <c r="E74" s="43" t="s">
        <v>17</v>
      </c>
      <c r="F74" s="44">
        <v>8</v>
      </c>
      <c r="G74" s="45">
        <v>0</v>
      </c>
      <c r="H74" s="46"/>
      <c r="I74" s="71">
        <f t="shared" si="2"/>
        <v>0</v>
      </c>
      <c r="J74" s="1"/>
    </row>
    <row r="75" spans="1:10" ht="15.75" thickBot="1">
      <c r="A75" s="40"/>
      <c r="B75" s="41"/>
      <c r="C75" s="43"/>
      <c r="D75" s="42"/>
      <c r="E75" s="43"/>
      <c r="F75" s="44"/>
      <c r="G75" s="45"/>
      <c r="H75" s="46"/>
      <c r="I75" s="71"/>
      <c r="J75" s="1"/>
    </row>
    <row r="76" spans="1:10" ht="30.75" thickBot="1">
      <c r="A76" s="40">
        <v>4</v>
      </c>
      <c r="B76" s="41"/>
      <c r="C76" s="63" t="s">
        <v>156</v>
      </c>
      <c r="D76" s="42"/>
      <c r="E76" s="43"/>
      <c r="F76" s="44"/>
      <c r="G76" s="45"/>
      <c r="H76" s="46"/>
      <c r="I76" s="71"/>
      <c r="J76" s="1"/>
    </row>
    <row r="77" spans="1:10" ht="15.75" thickBot="1">
      <c r="A77" s="40">
        <v>4</v>
      </c>
      <c r="B77" s="41" t="s">
        <v>157</v>
      </c>
      <c r="C77" s="43" t="s">
        <v>165</v>
      </c>
      <c r="D77" s="42" t="s">
        <v>14</v>
      </c>
      <c r="E77" s="43" t="s">
        <v>17</v>
      </c>
      <c r="F77" s="44">
        <v>1</v>
      </c>
      <c r="G77" s="45">
        <v>0</v>
      </c>
      <c r="H77" s="46"/>
      <c r="I77" s="71">
        <f t="shared" si="2"/>
        <v>0</v>
      </c>
      <c r="J77" s="1"/>
    </row>
    <row r="78" spans="1:10" ht="45.75" thickBot="1">
      <c r="A78" s="40">
        <v>4</v>
      </c>
      <c r="B78" s="41" t="s">
        <v>158</v>
      </c>
      <c r="C78" s="43" t="s">
        <v>166</v>
      </c>
      <c r="D78" s="42" t="s">
        <v>14</v>
      </c>
      <c r="E78" s="43" t="s">
        <v>17</v>
      </c>
      <c r="F78" s="44">
        <v>1</v>
      </c>
      <c r="G78" s="45">
        <v>0</v>
      </c>
      <c r="H78" s="46"/>
      <c r="I78" s="71">
        <f t="shared" si="2"/>
        <v>0</v>
      </c>
      <c r="J78" s="1"/>
    </row>
    <row r="79" spans="1:10" ht="15.75" thickBot="1">
      <c r="A79" s="40">
        <v>4</v>
      </c>
      <c r="B79" s="41" t="s">
        <v>159</v>
      </c>
      <c r="C79" s="43" t="s">
        <v>167</v>
      </c>
      <c r="D79" s="42" t="s">
        <v>14</v>
      </c>
      <c r="E79" s="43" t="s">
        <v>17</v>
      </c>
      <c r="F79" s="44">
        <v>1</v>
      </c>
      <c r="G79" s="45">
        <v>0</v>
      </c>
      <c r="H79" s="46"/>
      <c r="I79" s="71">
        <f t="shared" si="2"/>
        <v>0</v>
      </c>
      <c r="J79" s="1"/>
    </row>
    <row r="80" spans="1:10" ht="30.75" thickBot="1">
      <c r="A80" s="40">
        <v>4</v>
      </c>
      <c r="B80" s="41" t="s">
        <v>160</v>
      </c>
      <c r="C80" s="43" t="s">
        <v>168</v>
      </c>
      <c r="D80" s="42" t="s">
        <v>14</v>
      </c>
      <c r="E80" s="43" t="s">
        <v>17</v>
      </c>
      <c r="F80" s="44">
        <v>2</v>
      </c>
      <c r="G80" s="45">
        <v>0</v>
      </c>
      <c r="H80" s="46"/>
      <c r="I80" s="71">
        <f t="shared" ref="I80:I89" si="3">F80*G80</f>
        <v>0</v>
      </c>
      <c r="J80" s="1"/>
    </row>
    <row r="81" spans="1:10" ht="30.75" thickBot="1">
      <c r="A81" s="40">
        <v>4</v>
      </c>
      <c r="B81" s="41" t="s">
        <v>161</v>
      </c>
      <c r="C81" s="43" t="s">
        <v>169</v>
      </c>
      <c r="D81" s="42" t="s">
        <v>14</v>
      </c>
      <c r="E81" s="43" t="s">
        <v>17</v>
      </c>
      <c r="F81" s="44"/>
      <c r="G81" s="45">
        <v>0</v>
      </c>
      <c r="H81" s="46"/>
      <c r="I81" s="71">
        <f t="shared" si="3"/>
        <v>0</v>
      </c>
      <c r="J81" s="1"/>
    </row>
    <row r="82" spans="1:10" ht="30.75" thickBot="1">
      <c r="A82" s="40">
        <v>4</v>
      </c>
      <c r="B82" s="41" t="s">
        <v>162</v>
      </c>
      <c r="C82" s="43" t="s">
        <v>170</v>
      </c>
      <c r="D82" s="42" t="s">
        <v>14</v>
      </c>
      <c r="E82" s="43" t="s">
        <v>17</v>
      </c>
      <c r="F82" s="44">
        <v>1</v>
      </c>
      <c r="G82" s="45">
        <v>0</v>
      </c>
      <c r="H82" s="46"/>
      <c r="I82" s="71">
        <f t="shared" si="3"/>
        <v>0</v>
      </c>
      <c r="J82" s="1"/>
    </row>
    <row r="83" spans="1:10" ht="30.75" thickBot="1">
      <c r="A83" s="40">
        <v>4</v>
      </c>
      <c r="B83" s="41" t="s">
        <v>163</v>
      </c>
      <c r="C83" s="43" t="s">
        <v>171</v>
      </c>
      <c r="D83" s="42" t="s">
        <v>14</v>
      </c>
      <c r="E83" s="43" t="s">
        <v>17</v>
      </c>
      <c r="F83" s="44">
        <v>1</v>
      </c>
      <c r="G83" s="45">
        <v>0</v>
      </c>
      <c r="H83" s="46"/>
      <c r="I83" s="71">
        <f t="shared" si="3"/>
        <v>0</v>
      </c>
      <c r="J83" s="1"/>
    </row>
    <row r="84" spans="1:10" ht="30.75" thickBot="1">
      <c r="A84" s="40">
        <v>4</v>
      </c>
      <c r="B84" s="41" t="s">
        <v>164</v>
      </c>
      <c r="C84" s="43" t="s">
        <v>172</v>
      </c>
      <c r="D84" s="42" t="s">
        <v>14</v>
      </c>
      <c r="E84" s="43" t="s">
        <v>17</v>
      </c>
      <c r="F84" s="44">
        <v>2</v>
      </c>
      <c r="G84" s="45">
        <v>0</v>
      </c>
      <c r="H84" s="46"/>
      <c r="I84" s="71">
        <f t="shared" si="3"/>
        <v>0</v>
      </c>
      <c r="J84" s="1"/>
    </row>
    <row r="85" spans="1:10" ht="15.75" thickBot="1">
      <c r="A85" s="40"/>
      <c r="B85" s="41"/>
      <c r="C85" s="43"/>
      <c r="D85" s="42"/>
      <c r="E85" s="43" t="s">
        <v>17</v>
      </c>
      <c r="F85" s="44"/>
      <c r="G85" s="45"/>
      <c r="H85" s="46"/>
      <c r="I85" s="71"/>
      <c r="J85" s="1"/>
    </row>
    <row r="86" spans="1:10" ht="30.75" thickBot="1">
      <c r="A86" s="40">
        <v>5</v>
      </c>
      <c r="B86" s="41"/>
      <c r="C86" s="63" t="s">
        <v>173</v>
      </c>
      <c r="D86" s="42"/>
      <c r="E86" s="43" t="s">
        <v>17</v>
      </c>
      <c r="F86" s="44"/>
      <c r="G86" s="45"/>
      <c r="H86" s="46"/>
      <c r="I86" s="71"/>
      <c r="J86" s="1"/>
    </row>
    <row r="87" spans="1:10" ht="15.75" thickBot="1">
      <c r="A87" s="40">
        <v>5</v>
      </c>
      <c r="B87" s="41" t="s">
        <v>174</v>
      </c>
      <c r="C87" s="43" t="s">
        <v>175</v>
      </c>
      <c r="D87" s="42" t="s">
        <v>14</v>
      </c>
      <c r="E87" s="43" t="s">
        <v>17</v>
      </c>
      <c r="F87" s="44">
        <v>6</v>
      </c>
      <c r="G87" s="45">
        <v>0</v>
      </c>
      <c r="H87" s="46"/>
      <c r="I87" s="71">
        <f t="shared" si="3"/>
        <v>0</v>
      </c>
      <c r="J87" s="1"/>
    </row>
    <row r="88" spans="1:10" ht="15.75" thickBot="1">
      <c r="A88" s="40">
        <v>5</v>
      </c>
      <c r="B88" s="41" t="s">
        <v>176</v>
      </c>
      <c r="C88" s="43" t="s">
        <v>177</v>
      </c>
      <c r="D88" s="42" t="s">
        <v>14</v>
      </c>
      <c r="E88" s="43" t="s">
        <v>17</v>
      </c>
      <c r="F88" s="44">
        <v>6</v>
      </c>
      <c r="G88" s="45">
        <v>0</v>
      </c>
      <c r="H88" s="46"/>
      <c r="I88" s="71">
        <f t="shared" si="3"/>
        <v>0</v>
      </c>
      <c r="J88" s="1"/>
    </row>
    <row r="89" spans="1:10" ht="15.75" thickBot="1">
      <c r="A89" s="40">
        <v>5</v>
      </c>
      <c r="B89" s="41" t="s">
        <v>178</v>
      </c>
      <c r="C89" s="43" t="s">
        <v>179</v>
      </c>
      <c r="D89" s="42" t="s">
        <v>14</v>
      </c>
      <c r="E89" s="43" t="s">
        <v>17</v>
      </c>
      <c r="F89" s="44">
        <v>3</v>
      </c>
      <c r="G89" s="45">
        <v>0</v>
      </c>
      <c r="H89" s="46"/>
      <c r="I89" s="71">
        <f t="shared" si="3"/>
        <v>0</v>
      </c>
      <c r="J89" s="1"/>
    </row>
  </sheetData>
  <pageMargins left="0.15748031496062992" right="0.15748031496062992" top="0.74803149606299213" bottom="0.59055118110236227" header="0.31496062992125984" footer="0.31496062992125984"/>
  <pageSetup paperSize="9" scale="64" orientation="landscape" r:id="rId1"/>
  <headerFooter>
    <oddHeader>&amp;C&amp;"-,Grassetto"Gara Arredi V° Divisione Ospedale Cotugno - Offerta</oddHeader>
    <oddFooter>&amp;C&amp;P di &amp;N&amp;RFirma __________________________________________________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23"/>
  <sheetViews>
    <sheetView zoomScaleNormal="100" workbookViewId="0">
      <selection activeCell="C8" sqref="C8"/>
    </sheetView>
  </sheetViews>
  <sheetFormatPr defaultRowHeight="15"/>
  <cols>
    <col min="1" max="1" width="5.7109375" style="29" customWidth="1"/>
    <col min="2" max="2" width="5.42578125" style="29" customWidth="1"/>
    <col min="3" max="3" width="25.42578125" style="3" customWidth="1"/>
    <col min="4" max="4" width="69.42578125" style="2" customWidth="1"/>
    <col min="5" max="5" width="24.5703125" style="2" customWidth="1"/>
    <col min="6" max="6" width="39" style="2" customWidth="1"/>
    <col min="7" max="7" width="8.7109375" style="5" customWidth="1"/>
    <col min="8" max="8" width="14.85546875" style="9" customWidth="1"/>
    <col min="9" max="9" width="19.7109375" style="37" customWidth="1"/>
    <col min="10" max="10" width="14.5703125" style="7" customWidth="1"/>
  </cols>
  <sheetData>
    <row r="1" spans="1:11" ht="15.75" thickBot="1">
      <c r="A1" s="25"/>
      <c r="B1" s="30"/>
      <c r="C1" s="10"/>
      <c r="D1" s="11"/>
      <c r="E1" s="11"/>
      <c r="F1" s="11"/>
      <c r="G1" s="12"/>
      <c r="H1" s="13"/>
      <c r="I1" s="33"/>
      <c r="J1" s="14"/>
    </row>
    <row r="2" spans="1:11" ht="15.75" thickBot="1">
      <c r="A2" s="26"/>
      <c r="B2" s="31"/>
      <c r="C2" s="22" t="s">
        <v>11</v>
      </c>
      <c r="D2" s="21"/>
      <c r="E2" s="15"/>
      <c r="F2" s="15"/>
      <c r="G2" s="16"/>
      <c r="H2" s="17"/>
      <c r="I2" s="34"/>
      <c r="J2" s="18"/>
    </row>
    <row r="3" spans="1:11" ht="34.5" customHeight="1" thickBot="1">
      <c r="A3" s="27" t="s">
        <v>0</v>
      </c>
      <c r="B3" s="32" t="s">
        <v>8</v>
      </c>
      <c r="C3" s="19" t="s">
        <v>1</v>
      </c>
      <c r="D3" s="20" t="s">
        <v>2</v>
      </c>
      <c r="E3" s="20" t="s">
        <v>3</v>
      </c>
      <c r="F3" s="20" t="s">
        <v>5</v>
      </c>
      <c r="G3" s="19" t="s">
        <v>4</v>
      </c>
      <c r="H3" s="23" t="s">
        <v>6</v>
      </c>
      <c r="I3" s="35" t="s">
        <v>12</v>
      </c>
      <c r="J3" s="24" t="s">
        <v>7</v>
      </c>
    </row>
    <row r="4" spans="1:11" ht="97.5" customHeight="1" thickBot="1">
      <c r="A4" s="40">
        <v>2</v>
      </c>
      <c r="B4" s="41" t="s">
        <v>9</v>
      </c>
      <c r="C4" s="43" t="s">
        <v>24</v>
      </c>
      <c r="D4" s="48" t="s">
        <v>25</v>
      </c>
      <c r="E4" s="43" t="s">
        <v>20</v>
      </c>
      <c r="F4" s="43"/>
      <c r="G4" s="44">
        <v>12</v>
      </c>
      <c r="H4" s="45">
        <v>0</v>
      </c>
      <c r="I4" s="46"/>
      <c r="J4" s="47">
        <f t="shared" ref="J4" si="0">G4*H4</f>
        <v>0</v>
      </c>
      <c r="K4" s="1"/>
    </row>
    <row r="5" spans="1:11">
      <c r="A5" s="28"/>
      <c r="B5" s="28"/>
      <c r="C5" s="2"/>
      <c r="G5" s="4"/>
      <c r="H5" s="8"/>
      <c r="I5" s="36"/>
      <c r="J5" s="6"/>
      <c r="K5" s="1"/>
    </row>
    <row r="6" spans="1:11" ht="15.75" thickBot="1">
      <c r="A6" s="28"/>
      <c r="B6" s="28"/>
      <c r="C6" s="2"/>
      <c r="G6" s="4"/>
      <c r="H6" s="8"/>
      <c r="I6" s="36"/>
      <c r="J6" s="6"/>
      <c r="K6" s="1"/>
    </row>
    <row r="7" spans="1:11" ht="15.75" thickBot="1">
      <c r="A7" s="28"/>
      <c r="B7" s="28"/>
      <c r="C7" s="2"/>
      <c r="G7" s="4"/>
      <c r="H7" s="8"/>
      <c r="I7" s="38" t="s">
        <v>13</v>
      </c>
      <c r="J7" s="39">
        <f>SUM(J4:J6)</f>
        <v>0</v>
      </c>
      <c r="K7" s="1"/>
    </row>
    <row r="8" spans="1:11">
      <c r="A8" s="28"/>
      <c r="B8" s="28"/>
      <c r="C8" s="2"/>
      <c r="G8" s="4"/>
      <c r="H8" s="8"/>
      <c r="I8" s="36"/>
      <c r="J8" s="6"/>
      <c r="K8" s="1"/>
    </row>
    <row r="9" spans="1:11">
      <c r="A9" s="28"/>
      <c r="B9" s="28"/>
      <c r="C9" s="2"/>
      <c r="G9" s="4"/>
      <c r="H9" s="8"/>
      <c r="I9" s="36"/>
      <c r="J9" s="6"/>
      <c r="K9" s="1"/>
    </row>
    <row r="10" spans="1:11">
      <c r="A10" s="28"/>
      <c r="B10" s="28"/>
      <c r="C10" s="2"/>
      <c r="G10" s="4"/>
      <c r="H10" s="8"/>
      <c r="I10" s="36"/>
      <c r="J10" s="6"/>
      <c r="K10" s="1"/>
    </row>
    <row r="11" spans="1:11">
      <c r="A11" s="28"/>
      <c r="B11" s="28"/>
      <c r="C11" s="2"/>
      <c r="G11" s="4"/>
      <c r="H11" s="8"/>
      <c r="I11" s="36"/>
      <c r="J11" s="6"/>
      <c r="K11" s="1"/>
    </row>
    <row r="12" spans="1:11">
      <c r="A12" s="28"/>
      <c r="B12" s="28"/>
      <c r="C12" s="2"/>
      <c r="G12" s="4"/>
      <c r="H12" s="8"/>
      <c r="I12" s="36"/>
      <c r="J12" s="6"/>
      <c r="K12" s="1"/>
    </row>
    <row r="13" spans="1:11">
      <c r="A13" s="28"/>
      <c r="B13" s="28"/>
      <c r="C13" s="2"/>
      <c r="G13" s="4"/>
      <c r="H13" s="8"/>
      <c r="I13" s="36"/>
      <c r="J13" s="6"/>
      <c r="K13" s="1"/>
    </row>
    <row r="14" spans="1:11">
      <c r="A14" s="28"/>
      <c r="B14" s="28"/>
      <c r="C14" s="2"/>
      <c r="G14" s="4"/>
      <c r="H14" s="8"/>
      <c r="I14" s="36"/>
      <c r="J14" s="6"/>
      <c r="K14" s="1"/>
    </row>
    <row r="15" spans="1:11">
      <c r="A15" s="28"/>
      <c r="B15" s="28"/>
      <c r="C15" s="2"/>
      <c r="G15" s="4"/>
      <c r="H15" s="8"/>
      <c r="I15" s="36"/>
      <c r="J15" s="6"/>
      <c r="K15" s="1"/>
    </row>
    <row r="16" spans="1:11">
      <c r="A16" s="28"/>
      <c r="B16" s="28"/>
      <c r="C16" s="2"/>
      <c r="G16" s="4"/>
      <c r="H16" s="8"/>
      <c r="I16" s="36"/>
      <c r="J16" s="6"/>
      <c r="K16" s="1"/>
    </row>
    <row r="17" spans="1:11">
      <c r="A17" s="28"/>
      <c r="B17" s="28"/>
      <c r="C17" s="2"/>
      <c r="G17" s="4"/>
      <c r="H17" s="8"/>
      <c r="I17" s="36"/>
      <c r="J17" s="6"/>
      <c r="K17" s="1"/>
    </row>
    <row r="18" spans="1:11">
      <c r="A18" s="28"/>
      <c r="B18" s="28"/>
      <c r="C18" s="2"/>
      <c r="G18" s="4"/>
      <c r="H18" s="8"/>
      <c r="I18" s="36"/>
      <c r="J18" s="6"/>
      <c r="K18" s="1"/>
    </row>
    <row r="19" spans="1:11">
      <c r="A19" s="28"/>
      <c r="B19" s="28"/>
      <c r="C19" s="2"/>
      <c r="G19" s="4"/>
      <c r="H19" s="8"/>
      <c r="I19" s="36"/>
      <c r="J19" s="6"/>
      <c r="K19" s="1"/>
    </row>
    <row r="20" spans="1:11">
      <c r="A20" s="28"/>
      <c r="B20" s="28"/>
      <c r="C20" s="2"/>
      <c r="G20" s="4"/>
      <c r="H20" s="8"/>
      <c r="I20" s="36"/>
      <c r="J20" s="6"/>
      <c r="K20" s="1"/>
    </row>
    <row r="21" spans="1:11">
      <c r="A21" s="28"/>
      <c r="B21" s="28"/>
      <c r="C21" s="2"/>
      <c r="G21" s="4"/>
      <c r="H21" s="8"/>
      <c r="I21" s="36"/>
      <c r="J21" s="6"/>
      <c r="K21" s="1"/>
    </row>
    <row r="22" spans="1:11">
      <c r="A22" s="28"/>
      <c r="B22" s="28"/>
      <c r="C22" s="2"/>
      <c r="G22" s="4"/>
      <c r="H22" s="8"/>
      <c r="I22" s="36"/>
      <c r="J22" s="6"/>
      <c r="K22" s="1"/>
    </row>
    <row r="23" spans="1:11">
      <c r="A23" s="28"/>
      <c r="B23" s="28"/>
      <c r="C23" s="2"/>
      <c r="G23" s="4"/>
      <c r="H23" s="8"/>
      <c r="I23" s="36"/>
      <c r="J23" s="6"/>
      <c r="K23" s="1"/>
    </row>
    <row r="24" spans="1:11">
      <c r="A24" s="28"/>
      <c r="B24" s="28"/>
      <c r="C24" s="2"/>
      <c r="G24" s="4"/>
      <c r="H24" s="8"/>
      <c r="I24" s="36"/>
      <c r="J24" s="6"/>
      <c r="K24" s="1"/>
    </row>
    <row r="25" spans="1:11">
      <c r="A25" s="28"/>
      <c r="B25" s="28"/>
      <c r="C25" s="2"/>
      <c r="G25" s="4"/>
      <c r="H25" s="8"/>
      <c r="I25" s="36"/>
      <c r="J25" s="6"/>
      <c r="K25" s="1"/>
    </row>
    <row r="26" spans="1:11">
      <c r="A26" s="28"/>
      <c r="B26" s="28"/>
      <c r="C26" s="2"/>
      <c r="G26" s="4"/>
      <c r="H26" s="8"/>
      <c r="I26" s="36"/>
      <c r="J26" s="6"/>
      <c r="K26" s="1"/>
    </row>
    <row r="27" spans="1:11">
      <c r="A27" s="28"/>
      <c r="B27" s="28"/>
      <c r="C27" s="2"/>
      <c r="G27" s="4"/>
      <c r="H27" s="8"/>
      <c r="I27" s="36"/>
      <c r="J27" s="6"/>
      <c r="K27" s="1"/>
    </row>
    <row r="28" spans="1:11">
      <c r="A28" s="28"/>
      <c r="B28" s="28"/>
      <c r="C28" s="2"/>
      <c r="G28" s="4"/>
      <c r="H28" s="8"/>
      <c r="I28" s="36"/>
      <c r="J28" s="6"/>
      <c r="K28" s="1"/>
    </row>
    <row r="29" spans="1:11">
      <c r="A29" s="28"/>
      <c r="B29" s="28"/>
      <c r="C29" s="2"/>
      <c r="G29" s="4"/>
      <c r="H29" s="8"/>
      <c r="I29" s="36"/>
      <c r="J29" s="6"/>
      <c r="K29" s="1"/>
    </row>
    <row r="30" spans="1:11">
      <c r="A30" s="28"/>
      <c r="B30" s="28"/>
      <c r="C30" s="2"/>
      <c r="G30" s="4"/>
      <c r="H30" s="8"/>
      <c r="I30" s="36"/>
      <c r="J30" s="6"/>
      <c r="K30" s="1"/>
    </row>
    <row r="31" spans="1:11">
      <c r="A31" s="28"/>
      <c r="B31" s="28"/>
      <c r="C31" s="2"/>
      <c r="G31" s="4"/>
      <c r="H31" s="8"/>
      <c r="I31" s="36"/>
      <c r="J31" s="6"/>
      <c r="K31" s="1"/>
    </row>
    <row r="32" spans="1:11">
      <c r="A32" s="28"/>
      <c r="B32" s="28"/>
      <c r="C32" s="2"/>
      <c r="G32" s="4"/>
      <c r="H32" s="8"/>
      <c r="I32" s="36"/>
      <c r="J32" s="6"/>
      <c r="K32" s="1"/>
    </row>
    <row r="33" spans="1:11">
      <c r="A33" s="28"/>
      <c r="B33" s="28"/>
      <c r="C33" s="2"/>
      <c r="G33" s="4"/>
      <c r="H33" s="8"/>
      <c r="I33" s="36"/>
      <c r="J33" s="6"/>
      <c r="K33" s="1"/>
    </row>
    <row r="34" spans="1:11">
      <c r="A34" s="28"/>
      <c r="B34" s="28"/>
      <c r="C34" s="2"/>
      <c r="G34" s="4"/>
      <c r="H34" s="8"/>
      <c r="I34" s="36"/>
      <c r="J34" s="6"/>
      <c r="K34" s="1"/>
    </row>
    <row r="35" spans="1:11">
      <c r="A35" s="28"/>
      <c r="B35" s="28"/>
      <c r="C35" s="2"/>
      <c r="G35" s="4"/>
      <c r="H35" s="8"/>
      <c r="I35" s="36"/>
      <c r="J35" s="6"/>
      <c r="K35" s="1"/>
    </row>
    <row r="36" spans="1:11">
      <c r="A36" s="28"/>
      <c r="B36" s="28"/>
      <c r="C36" s="2"/>
      <c r="G36" s="4"/>
      <c r="H36" s="8"/>
      <c r="I36" s="36"/>
      <c r="J36" s="6"/>
      <c r="K36" s="1"/>
    </row>
    <row r="37" spans="1:11">
      <c r="A37" s="28"/>
      <c r="B37" s="28"/>
      <c r="C37" s="2"/>
      <c r="G37" s="4"/>
      <c r="H37" s="8"/>
      <c r="I37" s="36"/>
      <c r="J37" s="6"/>
      <c r="K37" s="1"/>
    </row>
    <row r="38" spans="1:11">
      <c r="A38" s="28"/>
      <c r="B38" s="28"/>
      <c r="C38" s="2"/>
      <c r="G38" s="4"/>
      <c r="H38" s="8"/>
      <c r="I38" s="36"/>
      <c r="J38" s="6"/>
      <c r="K38" s="1"/>
    </row>
    <row r="39" spans="1:11">
      <c r="A39" s="28"/>
      <c r="B39" s="28"/>
      <c r="C39" s="2"/>
      <c r="G39" s="4"/>
      <c r="H39" s="8"/>
      <c r="I39" s="36"/>
      <c r="J39" s="6"/>
      <c r="K39" s="1"/>
    </row>
    <row r="40" spans="1:11">
      <c r="A40" s="28"/>
      <c r="B40" s="28"/>
      <c r="C40" s="2"/>
      <c r="G40" s="4"/>
      <c r="H40" s="8"/>
      <c r="I40" s="36"/>
      <c r="J40" s="6"/>
      <c r="K40" s="1"/>
    </row>
    <row r="41" spans="1:11">
      <c r="A41" s="28"/>
      <c r="B41" s="28"/>
      <c r="C41" s="2"/>
      <c r="G41" s="4"/>
      <c r="H41" s="8"/>
      <c r="I41" s="36"/>
      <c r="J41" s="6"/>
      <c r="K41" s="1"/>
    </row>
    <row r="42" spans="1:11">
      <c r="A42" s="28"/>
      <c r="B42" s="28"/>
      <c r="C42" s="2"/>
      <c r="G42" s="4"/>
      <c r="H42" s="8"/>
      <c r="I42" s="36"/>
      <c r="J42" s="6"/>
      <c r="K42" s="1"/>
    </row>
    <row r="43" spans="1:11">
      <c r="A43" s="28"/>
      <c r="B43" s="28"/>
      <c r="C43" s="2"/>
      <c r="G43" s="4"/>
      <c r="H43" s="8"/>
      <c r="I43" s="36"/>
      <c r="J43" s="6"/>
      <c r="K43" s="1"/>
    </row>
    <row r="44" spans="1:11">
      <c r="A44" s="28"/>
      <c r="B44" s="28"/>
      <c r="C44" s="2"/>
      <c r="G44" s="4"/>
      <c r="H44" s="8"/>
      <c r="I44" s="36"/>
      <c r="J44" s="6"/>
      <c r="K44" s="1"/>
    </row>
    <row r="45" spans="1:11">
      <c r="A45" s="28"/>
      <c r="B45" s="28"/>
      <c r="C45" s="2"/>
      <c r="G45" s="4"/>
      <c r="H45" s="8"/>
      <c r="I45" s="36"/>
      <c r="J45" s="6"/>
      <c r="K45" s="1"/>
    </row>
    <row r="46" spans="1:11">
      <c r="A46" s="28"/>
      <c r="B46" s="28"/>
      <c r="C46" s="2"/>
      <c r="G46" s="4"/>
      <c r="H46" s="8"/>
      <c r="I46" s="36"/>
      <c r="J46" s="6"/>
      <c r="K46" s="1"/>
    </row>
    <row r="47" spans="1:11">
      <c r="A47" s="28"/>
      <c r="B47" s="28"/>
      <c r="C47" s="2"/>
      <c r="G47" s="4"/>
      <c r="H47" s="8"/>
      <c r="I47" s="36"/>
      <c r="J47" s="6"/>
      <c r="K47" s="1"/>
    </row>
    <row r="48" spans="1:11">
      <c r="A48" s="28"/>
      <c r="B48" s="28"/>
      <c r="C48" s="2"/>
      <c r="G48" s="4"/>
      <c r="H48" s="8"/>
      <c r="I48" s="36"/>
      <c r="J48" s="6"/>
      <c r="K48" s="1"/>
    </row>
    <row r="49" spans="1:11">
      <c r="A49" s="28"/>
      <c r="B49" s="28"/>
      <c r="C49" s="2"/>
      <c r="G49" s="4"/>
      <c r="H49" s="8"/>
      <c r="I49" s="36"/>
      <c r="J49" s="6"/>
      <c r="K49" s="1"/>
    </row>
    <row r="50" spans="1:11">
      <c r="A50" s="28"/>
      <c r="B50" s="28"/>
      <c r="C50" s="2"/>
      <c r="G50" s="4"/>
      <c r="H50" s="8"/>
      <c r="I50" s="36"/>
      <c r="J50" s="6"/>
      <c r="K50" s="1"/>
    </row>
    <row r="51" spans="1:11">
      <c r="A51" s="28"/>
      <c r="B51" s="28"/>
      <c r="C51" s="2"/>
      <c r="G51" s="4"/>
      <c r="H51" s="8"/>
      <c r="I51" s="36"/>
      <c r="J51" s="6"/>
      <c r="K51" s="1"/>
    </row>
    <row r="52" spans="1:11">
      <c r="A52" s="28"/>
      <c r="B52" s="28"/>
      <c r="C52" s="2"/>
      <c r="G52" s="4"/>
      <c r="H52" s="8"/>
      <c r="I52" s="36"/>
      <c r="J52" s="6"/>
      <c r="K52" s="1"/>
    </row>
    <row r="53" spans="1:11">
      <c r="A53" s="28"/>
      <c r="B53" s="28"/>
      <c r="C53" s="2"/>
      <c r="G53" s="4"/>
      <c r="H53" s="8"/>
      <c r="I53" s="36"/>
      <c r="J53" s="6"/>
      <c r="K53" s="1"/>
    </row>
    <row r="54" spans="1:11">
      <c r="A54" s="28"/>
      <c r="B54" s="28"/>
      <c r="C54" s="2"/>
      <c r="G54" s="4"/>
      <c r="H54" s="8"/>
      <c r="I54" s="36"/>
      <c r="J54" s="6"/>
      <c r="K54" s="1"/>
    </row>
    <row r="55" spans="1:11">
      <c r="A55" s="28"/>
      <c r="B55" s="28"/>
      <c r="C55" s="2"/>
      <c r="G55" s="4"/>
      <c r="H55" s="8"/>
      <c r="I55" s="36"/>
      <c r="J55" s="6"/>
      <c r="K55" s="1"/>
    </row>
    <row r="56" spans="1:11">
      <c r="A56" s="28"/>
      <c r="B56" s="28"/>
      <c r="C56" s="2"/>
      <c r="G56" s="4"/>
      <c r="H56" s="8"/>
      <c r="I56" s="36"/>
      <c r="J56" s="6"/>
      <c r="K56" s="1"/>
    </row>
    <row r="57" spans="1:11">
      <c r="A57" s="28"/>
      <c r="B57" s="28"/>
      <c r="C57" s="2"/>
      <c r="G57" s="4"/>
      <c r="H57" s="8"/>
      <c r="I57" s="36"/>
      <c r="J57" s="6"/>
      <c r="K57" s="1"/>
    </row>
    <row r="58" spans="1:11">
      <c r="A58" s="28"/>
      <c r="B58" s="28"/>
      <c r="C58" s="2"/>
      <c r="G58" s="4"/>
      <c r="H58" s="8"/>
      <c r="I58" s="36"/>
      <c r="J58" s="6"/>
      <c r="K58" s="1"/>
    </row>
    <row r="59" spans="1:11">
      <c r="A59" s="28"/>
      <c r="B59" s="28"/>
      <c r="C59" s="2"/>
      <c r="G59" s="4"/>
      <c r="H59" s="8"/>
      <c r="I59" s="36"/>
      <c r="J59" s="6"/>
      <c r="K59" s="1"/>
    </row>
    <row r="60" spans="1:11">
      <c r="A60" s="28"/>
      <c r="B60" s="28"/>
      <c r="C60" s="2"/>
      <c r="G60" s="4"/>
      <c r="H60" s="8"/>
      <c r="I60" s="36"/>
      <c r="J60" s="6"/>
      <c r="K60" s="1"/>
    </row>
    <row r="61" spans="1:11">
      <c r="A61" s="28"/>
      <c r="B61" s="28"/>
      <c r="C61" s="2"/>
      <c r="G61" s="4"/>
      <c r="H61" s="8"/>
      <c r="I61" s="36"/>
      <c r="J61" s="6"/>
      <c r="K61" s="1"/>
    </row>
    <row r="62" spans="1:11">
      <c r="A62" s="28"/>
      <c r="B62" s="28"/>
      <c r="C62" s="2"/>
      <c r="G62" s="4"/>
      <c r="H62" s="8"/>
      <c r="I62" s="36"/>
      <c r="J62" s="6"/>
      <c r="K62" s="1"/>
    </row>
    <row r="63" spans="1:11">
      <c r="A63" s="28"/>
      <c r="B63" s="28"/>
      <c r="C63" s="2"/>
      <c r="G63" s="4"/>
      <c r="H63" s="8"/>
      <c r="I63" s="36"/>
      <c r="J63" s="6"/>
      <c r="K63" s="1"/>
    </row>
    <row r="64" spans="1:11">
      <c r="A64" s="28"/>
      <c r="B64" s="28"/>
      <c r="C64" s="2"/>
      <c r="G64" s="4"/>
      <c r="H64" s="8"/>
      <c r="I64" s="36"/>
      <c r="J64" s="6"/>
      <c r="K64" s="1"/>
    </row>
    <row r="65" spans="1:11">
      <c r="A65" s="28"/>
      <c r="B65" s="28"/>
      <c r="C65" s="2"/>
      <c r="G65" s="4"/>
      <c r="H65" s="8"/>
      <c r="I65" s="36"/>
      <c r="J65" s="6"/>
      <c r="K65" s="1"/>
    </row>
    <row r="66" spans="1:11">
      <c r="A66" s="28"/>
      <c r="B66" s="28"/>
      <c r="C66" s="2"/>
      <c r="G66" s="4"/>
      <c r="H66" s="8"/>
      <c r="I66" s="36"/>
      <c r="J66" s="6"/>
      <c r="K66" s="1"/>
    </row>
    <row r="67" spans="1:11">
      <c r="A67" s="28"/>
      <c r="B67" s="28"/>
      <c r="C67" s="2"/>
      <c r="G67" s="4"/>
      <c r="H67" s="8"/>
      <c r="I67" s="36"/>
      <c r="J67" s="6"/>
      <c r="K67" s="1"/>
    </row>
    <row r="68" spans="1:11">
      <c r="A68" s="28"/>
      <c r="B68" s="28"/>
      <c r="C68" s="2"/>
      <c r="G68" s="4"/>
      <c r="H68" s="8"/>
      <c r="I68" s="36"/>
      <c r="J68" s="6"/>
      <c r="K68" s="1"/>
    </row>
    <row r="69" spans="1:11">
      <c r="A69" s="28"/>
      <c r="B69" s="28"/>
      <c r="C69" s="2"/>
      <c r="G69" s="4"/>
      <c r="H69" s="8"/>
      <c r="I69" s="36"/>
      <c r="J69" s="6"/>
      <c r="K69" s="1"/>
    </row>
    <row r="70" spans="1:11">
      <c r="A70" s="28"/>
      <c r="B70" s="28"/>
      <c r="C70" s="2"/>
      <c r="G70" s="4"/>
      <c r="H70" s="8"/>
      <c r="I70" s="36"/>
      <c r="J70" s="6"/>
      <c r="K70" s="1"/>
    </row>
    <row r="71" spans="1:11">
      <c r="A71" s="28"/>
      <c r="B71" s="28"/>
      <c r="C71" s="2"/>
      <c r="G71" s="4"/>
      <c r="H71" s="8"/>
      <c r="I71" s="36"/>
      <c r="J71" s="6"/>
      <c r="K71" s="1"/>
    </row>
    <row r="72" spans="1:11">
      <c r="A72" s="28"/>
      <c r="B72" s="28"/>
      <c r="C72" s="2"/>
      <c r="G72" s="4"/>
      <c r="H72" s="8"/>
      <c r="I72" s="36"/>
      <c r="J72" s="6"/>
      <c r="K72" s="1"/>
    </row>
    <row r="73" spans="1:11">
      <c r="A73" s="28"/>
      <c r="B73" s="28"/>
      <c r="C73" s="2"/>
      <c r="G73" s="4"/>
      <c r="H73" s="8"/>
      <c r="I73" s="36"/>
      <c r="J73" s="6"/>
      <c r="K73" s="1"/>
    </row>
    <row r="74" spans="1:11">
      <c r="A74" s="28"/>
      <c r="B74" s="28"/>
      <c r="C74" s="2"/>
      <c r="G74" s="4"/>
      <c r="H74" s="8"/>
      <c r="I74" s="36"/>
      <c r="J74" s="6"/>
      <c r="K74" s="1"/>
    </row>
    <row r="75" spans="1:11">
      <c r="A75" s="28"/>
      <c r="B75" s="28"/>
      <c r="C75" s="2"/>
      <c r="G75" s="4"/>
      <c r="H75" s="8"/>
      <c r="I75" s="36"/>
      <c r="J75" s="6"/>
      <c r="K75" s="1"/>
    </row>
    <row r="76" spans="1:11">
      <c r="A76" s="28"/>
      <c r="B76" s="28"/>
      <c r="C76" s="2"/>
      <c r="G76" s="4"/>
      <c r="H76" s="8"/>
      <c r="I76" s="36"/>
      <c r="J76" s="6"/>
      <c r="K76" s="1"/>
    </row>
    <row r="77" spans="1:11">
      <c r="A77" s="28"/>
      <c r="B77" s="28"/>
      <c r="C77" s="2"/>
      <c r="G77" s="4"/>
      <c r="H77" s="8"/>
      <c r="I77" s="36"/>
      <c r="J77" s="6"/>
      <c r="K77" s="1"/>
    </row>
    <row r="78" spans="1:11">
      <c r="A78" s="28"/>
      <c r="B78" s="28"/>
      <c r="C78" s="2"/>
      <c r="G78" s="4"/>
      <c r="H78" s="8"/>
      <c r="I78" s="36"/>
      <c r="J78" s="6"/>
      <c r="K78" s="1"/>
    </row>
    <row r="79" spans="1:11">
      <c r="A79" s="28"/>
      <c r="B79" s="28"/>
      <c r="C79" s="2"/>
      <c r="G79" s="4"/>
      <c r="H79" s="8"/>
      <c r="I79" s="36"/>
      <c r="J79" s="6"/>
      <c r="K79" s="1"/>
    </row>
    <row r="80" spans="1:11">
      <c r="A80" s="28"/>
      <c r="B80" s="28"/>
      <c r="C80" s="2"/>
      <c r="G80" s="4"/>
      <c r="H80" s="8"/>
      <c r="I80" s="36"/>
      <c r="J80" s="6"/>
      <c r="K80" s="1"/>
    </row>
    <row r="81" spans="1:11">
      <c r="A81" s="28"/>
      <c r="B81" s="28"/>
      <c r="C81" s="2"/>
      <c r="G81" s="4"/>
      <c r="H81" s="8"/>
      <c r="I81" s="36"/>
      <c r="J81" s="6"/>
      <c r="K81" s="1"/>
    </row>
    <row r="82" spans="1:11">
      <c r="A82" s="28"/>
      <c r="B82" s="28"/>
      <c r="C82" s="2"/>
      <c r="G82" s="4"/>
      <c r="H82" s="8"/>
      <c r="I82" s="36"/>
      <c r="J82" s="6"/>
      <c r="K82" s="1"/>
    </row>
    <row r="83" spans="1:11">
      <c r="A83" s="28"/>
      <c r="B83" s="28"/>
      <c r="C83" s="2"/>
      <c r="G83" s="4"/>
      <c r="H83" s="8"/>
      <c r="I83" s="36"/>
      <c r="J83" s="6"/>
      <c r="K83" s="1"/>
    </row>
    <row r="84" spans="1:11">
      <c r="A84" s="28"/>
      <c r="B84" s="28"/>
      <c r="C84" s="2"/>
      <c r="G84" s="4"/>
      <c r="H84" s="8"/>
      <c r="I84" s="36"/>
      <c r="J84" s="6"/>
      <c r="K84" s="1"/>
    </row>
    <row r="85" spans="1:11">
      <c r="A85" s="28"/>
      <c r="B85" s="28"/>
      <c r="C85" s="2"/>
      <c r="G85" s="4"/>
      <c r="H85" s="8"/>
      <c r="I85" s="36"/>
      <c r="J85" s="6"/>
      <c r="K85" s="1"/>
    </row>
    <row r="86" spans="1:11">
      <c r="A86" s="28"/>
      <c r="B86" s="28"/>
      <c r="C86" s="2"/>
      <c r="G86" s="4"/>
      <c r="H86" s="8"/>
      <c r="I86" s="36"/>
      <c r="J86" s="6"/>
      <c r="K86" s="1"/>
    </row>
    <row r="87" spans="1:11">
      <c r="A87" s="28"/>
      <c r="B87" s="28"/>
      <c r="C87" s="2"/>
      <c r="G87" s="4"/>
      <c r="H87" s="8"/>
      <c r="I87" s="36"/>
      <c r="J87" s="6"/>
      <c r="K87" s="1"/>
    </row>
    <row r="88" spans="1:11">
      <c r="A88" s="28"/>
      <c r="B88" s="28"/>
      <c r="C88" s="2"/>
      <c r="G88" s="4"/>
      <c r="H88" s="8"/>
      <c r="I88" s="36"/>
      <c r="J88" s="6"/>
      <c r="K88" s="1"/>
    </row>
    <row r="89" spans="1:11">
      <c r="A89" s="28"/>
      <c r="B89" s="28"/>
      <c r="C89" s="2"/>
      <c r="G89" s="4"/>
      <c r="H89" s="8"/>
      <c r="I89" s="36"/>
      <c r="J89" s="6"/>
      <c r="K89" s="1"/>
    </row>
    <row r="90" spans="1:11">
      <c r="A90" s="28"/>
      <c r="B90" s="28"/>
      <c r="C90" s="2"/>
      <c r="G90" s="4"/>
      <c r="H90" s="8"/>
      <c r="I90" s="36"/>
      <c r="J90" s="6"/>
      <c r="K90" s="1"/>
    </row>
    <row r="91" spans="1:11">
      <c r="A91" s="28"/>
      <c r="B91" s="28"/>
      <c r="C91" s="2"/>
      <c r="G91" s="4"/>
      <c r="H91" s="8"/>
      <c r="I91" s="36"/>
      <c r="J91" s="6"/>
      <c r="K91" s="1"/>
    </row>
    <row r="92" spans="1:11">
      <c r="A92" s="28"/>
      <c r="B92" s="28"/>
      <c r="C92" s="2"/>
      <c r="G92" s="4"/>
      <c r="H92" s="8"/>
      <c r="I92" s="36"/>
      <c r="J92" s="6"/>
      <c r="K92" s="1"/>
    </row>
    <row r="93" spans="1:11">
      <c r="A93" s="28"/>
      <c r="B93" s="28"/>
      <c r="C93" s="2"/>
      <c r="G93" s="4"/>
      <c r="H93" s="8"/>
      <c r="I93" s="36"/>
      <c r="J93" s="6"/>
      <c r="K93" s="1"/>
    </row>
    <row r="94" spans="1:11">
      <c r="A94" s="28"/>
      <c r="B94" s="28"/>
      <c r="C94" s="2"/>
      <c r="G94" s="4"/>
      <c r="H94" s="8"/>
      <c r="I94" s="36"/>
      <c r="J94" s="6"/>
      <c r="K94" s="1"/>
    </row>
    <row r="95" spans="1:11">
      <c r="A95" s="28"/>
      <c r="B95" s="28"/>
      <c r="C95" s="2"/>
      <c r="G95" s="4"/>
      <c r="H95" s="8"/>
      <c r="I95" s="36"/>
      <c r="J95" s="6"/>
      <c r="K95" s="1"/>
    </row>
    <row r="96" spans="1:11">
      <c r="A96" s="28"/>
      <c r="B96" s="28"/>
      <c r="C96" s="2"/>
      <c r="G96" s="4"/>
      <c r="H96" s="8"/>
      <c r="I96" s="36"/>
      <c r="J96" s="6"/>
      <c r="K96" s="1"/>
    </row>
    <row r="97" spans="1:11">
      <c r="A97" s="28"/>
      <c r="B97" s="28"/>
      <c r="C97" s="2"/>
      <c r="G97" s="4"/>
      <c r="H97" s="8"/>
      <c r="I97" s="36"/>
      <c r="J97" s="6"/>
      <c r="K97" s="1"/>
    </row>
    <row r="98" spans="1:11">
      <c r="A98" s="28"/>
      <c r="B98" s="28"/>
      <c r="C98" s="2"/>
      <c r="G98" s="4"/>
      <c r="H98" s="8"/>
      <c r="I98" s="36"/>
      <c r="J98" s="6"/>
      <c r="K98" s="1"/>
    </row>
    <row r="99" spans="1:11">
      <c r="A99" s="28"/>
      <c r="B99" s="28"/>
      <c r="C99" s="2"/>
      <c r="G99" s="4"/>
      <c r="H99" s="8"/>
      <c r="I99" s="36"/>
      <c r="J99" s="6"/>
      <c r="K99" s="1"/>
    </row>
    <row r="100" spans="1:11">
      <c r="A100" s="28"/>
      <c r="B100" s="28"/>
      <c r="C100" s="2"/>
      <c r="G100" s="4"/>
      <c r="H100" s="8"/>
      <c r="I100" s="36"/>
      <c r="J100" s="6"/>
      <c r="K100" s="1"/>
    </row>
    <row r="101" spans="1:11">
      <c r="A101" s="28"/>
      <c r="B101" s="28"/>
      <c r="C101" s="2"/>
      <c r="G101" s="4"/>
      <c r="H101" s="8"/>
      <c r="I101" s="36"/>
      <c r="J101" s="6"/>
      <c r="K101" s="1"/>
    </row>
    <row r="102" spans="1:11">
      <c r="A102" s="28"/>
      <c r="B102" s="28"/>
      <c r="C102" s="2"/>
      <c r="G102" s="4"/>
      <c r="H102" s="8"/>
      <c r="I102" s="36"/>
      <c r="J102" s="6"/>
      <c r="K102" s="1"/>
    </row>
    <row r="103" spans="1:11">
      <c r="A103" s="28"/>
      <c r="B103" s="28"/>
      <c r="C103" s="2"/>
      <c r="G103" s="4"/>
      <c r="H103" s="8"/>
      <c r="I103" s="36"/>
      <c r="J103" s="6"/>
      <c r="K103" s="1"/>
    </row>
    <row r="104" spans="1:11">
      <c r="A104" s="28"/>
      <c r="B104" s="28"/>
      <c r="C104" s="2"/>
      <c r="G104" s="4"/>
      <c r="H104" s="8"/>
      <c r="I104" s="36"/>
      <c r="J104" s="6"/>
      <c r="K104" s="1"/>
    </row>
    <row r="105" spans="1:11">
      <c r="A105" s="28"/>
      <c r="B105" s="28"/>
      <c r="C105" s="2"/>
      <c r="G105" s="4"/>
      <c r="H105" s="8"/>
      <c r="I105" s="36"/>
      <c r="J105" s="6"/>
      <c r="K105" s="1"/>
    </row>
    <row r="106" spans="1:11">
      <c r="A106" s="28"/>
      <c r="B106" s="28"/>
      <c r="C106" s="2"/>
      <c r="G106" s="4"/>
      <c r="H106" s="8"/>
      <c r="I106" s="36"/>
      <c r="J106" s="6"/>
      <c r="K106" s="1"/>
    </row>
    <row r="107" spans="1:11">
      <c r="A107" s="28"/>
      <c r="B107" s="28"/>
      <c r="C107" s="2"/>
      <c r="G107" s="4"/>
      <c r="H107" s="8"/>
      <c r="I107" s="36"/>
      <c r="J107" s="6"/>
      <c r="K107" s="1"/>
    </row>
    <row r="108" spans="1:11">
      <c r="A108" s="28"/>
      <c r="B108" s="28"/>
      <c r="C108" s="2"/>
      <c r="G108" s="4"/>
      <c r="H108" s="8"/>
      <c r="I108" s="36"/>
      <c r="J108" s="6"/>
      <c r="K108" s="1"/>
    </row>
    <row r="109" spans="1:11">
      <c r="A109" s="28"/>
      <c r="B109" s="28"/>
      <c r="C109" s="2"/>
      <c r="G109" s="4"/>
      <c r="H109" s="8"/>
      <c r="I109" s="36"/>
      <c r="J109" s="6"/>
      <c r="K109" s="1"/>
    </row>
    <row r="110" spans="1:11">
      <c r="A110" s="28"/>
      <c r="B110" s="28"/>
      <c r="C110" s="2"/>
      <c r="G110" s="4"/>
      <c r="H110" s="8"/>
      <c r="I110" s="36"/>
      <c r="J110" s="6"/>
      <c r="K110" s="1"/>
    </row>
    <row r="111" spans="1:11">
      <c r="A111" s="28"/>
      <c r="B111" s="28"/>
      <c r="C111" s="2"/>
      <c r="G111" s="4"/>
      <c r="H111" s="8"/>
      <c r="I111" s="36"/>
      <c r="J111" s="6"/>
      <c r="K111" s="1"/>
    </row>
    <row r="112" spans="1:11">
      <c r="A112" s="28"/>
      <c r="B112" s="28"/>
      <c r="C112" s="2"/>
      <c r="G112" s="4"/>
      <c r="H112" s="8"/>
      <c r="I112" s="36"/>
      <c r="J112" s="6"/>
      <c r="K112" s="1"/>
    </row>
    <row r="113" spans="1:11">
      <c r="A113" s="28"/>
      <c r="B113" s="28"/>
      <c r="C113" s="2"/>
      <c r="G113" s="4"/>
      <c r="H113" s="8"/>
      <c r="I113" s="36"/>
      <c r="J113" s="6"/>
      <c r="K113" s="1"/>
    </row>
    <row r="114" spans="1:11">
      <c r="A114" s="28"/>
      <c r="B114" s="28"/>
      <c r="C114" s="2"/>
      <c r="G114" s="4"/>
      <c r="H114" s="8"/>
      <c r="I114" s="36"/>
      <c r="J114" s="6"/>
      <c r="K114" s="1"/>
    </row>
    <row r="115" spans="1:11">
      <c r="A115" s="28"/>
      <c r="B115" s="28"/>
      <c r="C115" s="2"/>
      <c r="G115" s="4"/>
      <c r="H115" s="8"/>
      <c r="I115" s="36"/>
      <c r="J115" s="6"/>
      <c r="K115" s="1"/>
    </row>
    <row r="116" spans="1:11">
      <c r="A116" s="28"/>
      <c r="B116" s="28"/>
      <c r="C116" s="2"/>
      <c r="G116" s="4"/>
      <c r="H116" s="8"/>
      <c r="I116" s="36"/>
      <c r="J116" s="6"/>
      <c r="K116" s="1"/>
    </row>
    <row r="117" spans="1:11">
      <c r="A117" s="28"/>
      <c r="B117" s="28"/>
      <c r="C117" s="2"/>
      <c r="G117" s="4"/>
      <c r="H117" s="8"/>
      <c r="I117" s="36"/>
      <c r="J117" s="6"/>
      <c r="K117" s="1"/>
    </row>
    <row r="118" spans="1:11">
      <c r="A118" s="28"/>
      <c r="B118" s="28"/>
      <c r="C118" s="2"/>
      <c r="G118" s="4"/>
      <c r="H118" s="8"/>
      <c r="I118" s="36"/>
      <c r="J118" s="6"/>
      <c r="K118" s="1"/>
    </row>
    <row r="119" spans="1:11">
      <c r="A119" s="28"/>
      <c r="B119" s="28"/>
      <c r="C119" s="2"/>
      <c r="G119" s="4"/>
      <c r="H119" s="8"/>
      <c r="I119" s="36"/>
      <c r="J119" s="6"/>
      <c r="K119" s="1"/>
    </row>
    <row r="120" spans="1:11">
      <c r="A120" s="28"/>
      <c r="B120" s="28"/>
      <c r="C120" s="2"/>
      <c r="G120" s="4"/>
      <c r="H120" s="8"/>
      <c r="I120" s="36"/>
      <c r="J120" s="6"/>
      <c r="K120" s="1"/>
    </row>
    <row r="121" spans="1:11">
      <c r="A121" s="28"/>
      <c r="B121" s="28"/>
      <c r="C121" s="2"/>
      <c r="G121" s="4"/>
      <c r="H121" s="8"/>
      <c r="I121" s="36"/>
      <c r="J121" s="6"/>
      <c r="K121" s="1"/>
    </row>
    <row r="122" spans="1:11">
      <c r="A122" s="28"/>
      <c r="B122" s="28"/>
      <c r="C122" s="2"/>
      <c r="G122" s="4"/>
      <c r="H122" s="8"/>
      <c r="I122" s="36"/>
      <c r="J122" s="6"/>
      <c r="K122" s="1"/>
    </row>
    <row r="123" spans="1:11">
      <c r="A123" s="28"/>
      <c r="B123" s="28"/>
      <c r="C123" s="2"/>
      <c r="G123" s="4"/>
      <c r="H123" s="8"/>
      <c r="I123" s="36"/>
      <c r="J123" s="6"/>
      <c r="K123" s="1"/>
    </row>
    <row r="124" spans="1:11">
      <c r="A124" s="28"/>
      <c r="B124" s="28"/>
      <c r="C124" s="2"/>
      <c r="G124" s="4"/>
      <c r="H124" s="8"/>
      <c r="I124" s="36"/>
      <c r="J124" s="6"/>
      <c r="K124" s="1"/>
    </row>
    <row r="125" spans="1:11">
      <c r="A125" s="28"/>
      <c r="B125" s="28"/>
      <c r="C125" s="2"/>
      <c r="G125" s="4"/>
      <c r="H125" s="8"/>
      <c r="I125" s="36"/>
      <c r="J125" s="6"/>
      <c r="K125" s="1"/>
    </row>
    <row r="126" spans="1:11">
      <c r="A126" s="28"/>
      <c r="B126" s="28"/>
      <c r="C126" s="2"/>
      <c r="G126" s="4"/>
      <c r="H126" s="8"/>
      <c r="I126" s="36"/>
      <c r="J126" s="6"/>
      <c r="K126" s="1"/>
    </row>
    <row r="127" spans="1:11">
      <c r="A127" s="28"/>
      <c r="B127" s="28"/>
      <c r="C127" s="2"/>
      <c r="G127" s="4"/>
      <c r="H127" s="8"/>
      <c r="I127" s="36"/>
      <c r="J127" s="6"/>
      <c r="K127" s="1"/>
    </row>
    <row r="128" spans="1:11">
      <c r="A128" s="28"/>
      <c r="B128" s="28"/>
      <c r="C128" s="2"/>
      <c r="G128" s="4"/>
      <c r="H128" s="8"/>
      <c r="I128" s="36"/>
      <c r="J128" s="6"/>
      <c r="K128" s="1"/>
    </row>
    <row r="129" spans="1:11">
      <c r="A129" s="28"/>
      <c r="B129" s="28"/>
      <c r="C129" s="2"/>
      <c r="G129" s="4"/>
      <c r="H129" s="8"/>
      <c r="I129" s="36"/>
      <c r="J129" s="6"/>
      <c r="K129" s="1"/>
    </row>
    <row r="130" spans="1:11">
      <c r="A130" s="28"/>
      <c r="B130" s="28"/>
      <c r="C130" s="2"/>
      <c r="G130" s="4"/>
      <c r="H130" s="8"/>
      <c r="I130" s="36"/>
      <c r="J130" s="6"/>
      <c r="K130" s="1"/>
    </row>
    <row r="131" spans="1:11">
      <c r="A131" s="28"/>
      <c r="B131" s="28"/>
      <c r="C131" s="2"/>
      <c r="G131" s="4"/>
      <c r="H131" s="8"/>
      <c r="I131" s="36"/>
      <c r="J131" s="6"/>
      <c r="K131" s="1"/>
    </row>
    <row r="132" spans="1:11">
      <c r="A132" s="28"/>
      <c r="B132" s="28"/>
      <c r="C132" s="2"/>
      <c r="G132" s="4"/>
      <c r="H132" s="8"/>
      <c r="I132" s="36"/>
      <c r="J132" s="6"/>
      <c r="K132" s="1"/>
    </row>
    <row r="133" spans="1:11">
      <c r="A133" s="28"/>
      <c r="B133" s="28"/>
      <c r="C133" s="2"/>
      <c r="G133" s="4"/>
      <c r="H133" s="8"/>
      <c r="I133" s="36"/>
      <c r="J133" s="6"/>
      <c r="K133" s="1"/>
    </row>
    <row r="134" spans="1:11">
      <c r="A134" s="28"/>
      <c r="B134" s="28"/>
      <c r="C134" s="2"/>
      <c r="G134" s="4"/>
      <c r="H134" s="8"/>
      <c r="I134" s="36"/>
      <c r="J134" s="6"/>
      <c r="K134" s="1"/>
    </row>
    <row r="135" spans="1:11">
      <c r="A135" s="28"/>
      <c r="B135" s="28"/>
      <c r="C135" s="2"/>
      <c r="G135" s="4"/>
      <c r="H135" s="8"/>
      <c r="I135" s="36"/>
      <c r="J135" s="6"/>
      <c r="K135" s="1"/>
    </row>
    <row r="136" spans="1:11">
      <c r="A136" s="28"/>
      <c r="B136" s="28"/>
      <c r="C136" s="2"/>
      <c r="G136" s="4"/>
      <c r="H136" s="8"/>
      <c r="I136" s="36"/>
      <c r="J136" s="6"/>
      <c r="K136" s="1"/>
    </row>
    <row r="137" spans="1:11">
      <c r="A137" s="28"/>
      <c r="B137" s="28"/>
      <c r="C137" s="2"/>
      <c r="G137" s="4"/>
      <c r="H137" s="8"/>
      <c r="I137" s="36"/>
      <c r="J137" s="6"/>
      <c r="K137" s="1"/>
    </row>
    <row r="138" spans="1:11">
      <c r="A138" s="28"/>
      <c r="B138" s="28"/>
      <c r="C138" s="2"/>
      <c r="G138" s="4"/>
      <c r="H138" s="8"/>
      <c r="I138" s="36"/>
      <c r="J138" s="6"/>
      <c r="K138" s="1"/>
    </row>
    <row r="139" spans="1:11">
      <c r="A139" s="28"/>
      <c r="B139" s="28"/>
      <c r="C139" s="2"/>
      <c r="G139" s="4"/>
      <c r="H139" s="8"/>
      <c r="I139" s="36"/>
      <c r="J139" s="6"/>
      <c r="K139" s="1"/>
    </row>
    <row r="140" spans="1:11">
      <c r="A140" s="28"/>
      <c r="B140" s="28"/>
      <c r="C140" s="2"/>
      <c r="G140" s="4"/>
      <c r="H140" s="8"/>
      <c r="I140" s="36"/>
      <c r="J140" s="6"/>
      <c r="K140" s="1"/>
    </row>
    <row r="141" spans="1:11">
      <c r="A141" s="28"/>
      <c r="B141" s="28"/>
      <c r="C141" s="2"/>
      <c r="G141" s="4"/>
      <c r="H141" s="8"/>
      <c r="I141" s="36"/>
      <c r="J141" s="6"/>
      <c r="K141" s="1"/>
    </row>
    <row r="142" spans="1:11">
      <c r="A142" s="28"/>
      <c r="B142" s="28"/>
      <c r="C142" s="2"/>
      <c r="G142" s="4"/>
      <c r="H142" s="8"/>
      <c r="I142" s="36"/>
      <c r="J142" s="6"/>
      <c r="K142" s="1"/>
    </row>
    <row r="143" spans="1:11">
      <c r="A143" s="28"/>
      <c r="B143" s="28"/>
      <c r="C143" s="2"/>
      <c r="G143" s="4"/>
      <c r="H143" s="8"/>
      <c r="I143" s="36"/>
      <c r="J143" s="6"/>
      <c r="K143" s="1"/>
    </row>
    <row r="144" spans="1:11">
      <c r="A144" s="28"/>
      <c r="B144" s="28"/>
      <c r="C144" s="2"/>
      <c r="G144" s="4"/>
      <c r="H144" s="8"/>
      <c r="I144" s="36"/>
      <c r="J144" s="6"/>
      <c r="K144" s="1"/>
    </row>
    <row r="145" spans="1:11">
      <c r="A145" s="28"/>
      <c r="B145" s="28"/>
      <c r="C145" s="2"/>
      <c r="G145" s="4"/>
      <c r="H145" s="8"/>
      <c r="I145" s="36"/>
      <c r="J145" s="6"/>
      <c r="K145" s="1"/>
    </row>
    <row r="146" spans="1:11">
      <c r="A146" s="28"/>
      <c r="B146" s="28"/>
      <c r="C146" s="2"/>
      <c r="G146" s="4"/>
      <c r="H146" s="8"/>
      <c r="I146" s="36"/>
      <c r="J146" s="6"/>
      <c r="K146" s="1"/>
    </row>
    <row r="147" spans="1:11">
      <c r="A147" s="28"/>
      <c r="B147" s="28"/>
      <c r="C147" s="2"/>
      <c r="G147" s="4"/>
      <c r="H147" s="8"/>
      <c r="I147" s="36"/>
      <c r="J147" s="6"/>
      <c r="K147" s="1"/>
    </row>
    <row r="148" spans="1:11">
      <c r="A148" s="28"/>
      <c r="B148" s="28"/>
      <c r="C148" s="2"/>
      <c r="G148" s="4"/>
      <c r="H148" s="8"/>
      <c r="I148" s="36"/>
      <c r="J148" s="6"/>
      <c r="K148" s="1"/>
    </row>
    <row r="149" spans="1:11">
      <c r="A149" s="28"/>
      <c r="B149" s="28"/>
      <c r="C149" s="2"/>
      <c r="G149" s="4"/>
      <c r="H149" s="8"/>
      <c r="I149" s="36"/>
      <c r="J149" s="6"/>
      <c r="K149" s="1"/>
    </row>
    <row r="150" spans="1:11">
      <c r="A150" s="28"/>
      <c r="B150" s="28"/>
      <c r="C150" s="2"/>
      <c r="G150" s="4"/>
      <c r="H150" s="8"/>
      <c r="I150" s="36"/>
      <c r="J150" s="6"/>
      <c r="K150" s="1"/>
    </row>
    <row r="151" spans="1:11">
      <c r="A151" s="28"/>
      <c r="B151" s="28"/>
      <c r="C151" s="2"/>
      <c r="G151" s="4"/>
      <c r="H151" s="8"/>
      <c r="I151" s="36"/>
      <c r="J151" s="6"/>
      <c r="K151" s="1"/>
    </row>
    <row r="152" spans="1:11">
      <c r="A152" s="28"/>
      <c r="B152" s="28"/>
      <c r="C152" s="2"/>
      <c r="G152" s="4"/>
      <c r="H152" s="8"/>
      <c r="I152" s="36"/>
      <c r="J152" s="6"/>
      <c r="K152" s="1"/>
    </row>
    <row r="153" spans="1:11">
      <c r="A153" s="28"/>
      <c r="B153" s="28"/>
      <c r="C153" s="2"/>
      <c r="G153" s="4"/>
      <c r="H153" s="8"/>
      <c r="I153" s="36"/>
      <c r="J153" s="6"/>
      <c r="K153" s="1"/>
    </row>
    <row r="154" spans="1:11">
      <c r="A154" s="28"/>
      <c r="B154" s="28"/>
      <c r="C154" s="2"/>
      <c r="G154" s="4"/>
      <c r="H154" s="8"/>
      <c r="I154" s="36"/>
      <c r="J154" s="6"/>
      <c r="K154" s="1"/>
    </row>
    <row r="155" spans="1:11">
      <c r="A155" s="28"/>
      <c r="B155" s="28"/>
      <c r="C155" s="2"/>
      <c r="G155" s="4"/>
      <c r="H155" s="8"/>
      <c r="I155" s="36"/>
      <c r="J155" s="6"/>
      <c r="K155" s="1"/>
    </row>
    <row r="156" spans="1:11">
      <c r="A156" s="28"/>
      <c r="B156" s="28"/>
      <c r="C156" s="2"/>
      <c r="G156" s="4"/>
      <c r="H156" s="8"/>
      <c r="I156" s="36"/>
      <c r="J156" s="6"/>
      <c r="K156" s="1"/>
    </row>
    <row r="157" spans="1:11">
      <c r="A157" s="28"/>
      <c r="B157" s="28"/>
      <c r="C157" s="2"/>
      <c r="G157" s="4"/>
      <c r="H157" s="8"/>
      <c r="I157" s="36"/>
      <c r="J157" s="6"/>
      <c r="K157" s="1"/>
    </row>
    <row r="158" spans="1:11">
      <c r="A158" s="28"/>
      <c r="B158" s="28"/>
      <c r="C158" s="2"/>
      <c r="G158" s="4"/>
      <c r="H158" s="8"/>
      <c r="I158" s="36"/>
      <c r="J158" s="6"/>
      <c r="K158" s="1"/>
    </row>
    <row r="159" spans="1:11">
      <c r="A159" s="28"/>
      <c r="B159" s="28"/>
      <c r="C159" s="2"/>
      <c r="G159" s="4"/>
      <c r="H159" s="8"/>
      <c r="I159" s="36"/>
      <c r="J159" s="6"/>
      <c r="K159" s="1"/>
    </row>
    <row r="160" spans="1:11">
      <c r="A160" s="28"/>
      <c r="B160" s="28"/>
      <c r="C160" s="2"/>
      <c r="G160" s="4"/>
      <c r="H160" s="8"/>
      <c r="I160" s="36"/>
      <c r="J160" s="6"/>
      <c r="K160" s="1"/>
    </row>
    <row r="161" spans="1:11">
      <c r="A161" s="28"/>
      <c r="B161" s="28"/>
      <c r="C161" s="2"/>
      <c r="G161" s="4"/>
      <c r="H161" s="8"/>
      <c r="I161" s="36"/>
      <c r="J161" s="6"/>
      <c r="K161" s="1"/>
    </row>
    <row r="162" spans="1:11">
      <c r="A162" s="28"/>
      <c r="B162" s="28"/>
      <c r="C162" s="2"/>
      <c r="G162" s="4"/>
      <c r="H162" s="8"/>
      <c r="I162" s="36"/>
      <c r="J162" s="6"/>
      <c r="K162" s="1"/>
    </row>
    <row r="163" spans="1:11">
      <c r="A163" s="28"/>
      <c r="B163" s="28"/>
      <c r="C163" s="2"/>
      <c r="G163" s="4"/>
      <c r="H163" s="8"/>
      <c r="I163" s="36"/>
      <c r="J163" s="6"/>
      <c r="K163" s="1"/>
    </row>
    <row r="164" spans="1:11">
      <c r="A164" s="28"/>
      <c r="B164" s="28"/>
      <c r="C164" s="2"/>
      <c r="G164" s="4"/>
      <c r="H164" s="8"/>
      <c r="I164" s="36"/>
      <c r="J164" s="6"/>
      <c r="K164" s="1"/>
    </row>
    <row r="165" spans="1:11">
      <c r="A165" s="28"/>
      <c r="B165" s="28"/>
      <c r="C165" s="2"/>
      <c r="G165" s="4"/>
      <c r="H165" s="8"/>
      <c r="I165" s="36"/>
      <c r="J165" s="6"/>
      <c r="K165" s="1"/>
    </row>
    <row r="166" spans="1:11">
      <c r="A166" s="28"/>
      <c r="B166" s="28"/>
      <c r="C166" s="2"/>
      <c r="G166" s="4"/>
      <c r="H166" s="8"/>
      <c r="I166" s="36"/>
      <c r="J166" s="6"/>
      <c r="K166" s="1"/>
    </row>
    <row r="167" spans="1:11">
      <c r="A167" s="28"/>
      <c r="B167" s="28"/>
      <c r="C167" s="2"/>
      <c r="G167" s="4"/>
      <c r="H167" s="8"/>
      <c r="I167" s="36"/>
      <c r="J167" s="6"/>
      <c r="K167" s="1"/>
    </row>
    <row r="168" spans="1:11">
      <c r="A168" s="28"/>
      <c r="B168" s="28"/>
      <c r="C168" s="2"/>
      <c r="G168" s="4"/>
      <c r="H168" s="8"/>
      <c r="I168" s="36"/>
      <c r="J168" s="6"/>
      <c r="K168" s="1"/>
    </row>
    <row r="169" spans="1:11">
      <c r="A169" s="28"/>
      <c r="B169" s="28"/>
      <c r="C169" s="2"/>
      <c r="G169" s="4"/>
      <c r="H169" s="8"/>
      <c r="I169" s="36"/>
      <c r="J169" s="6"/>
      <c r="K169" s="1"/>
    </row>
    <row r="170" spans="1:11">
      <c r="A170" s="28"/>
      <c r="B170" s="28"/>
      <c r="C170" s="2"/>
      <c r="G170" s="4"/>
      <c r="H170" s="8"/>
      <c r="I170" s="36"/>
      <c r="J170" s="6"/>
      <c r="K170" s="1"/>
    </row>
    <row r="171" spans="1:11">
      <c r="A171" s="28"/>
      <c r="B171" s="28"/>
      <c r="C171" s="2"/>
      <c r="G171" s="4"/>
      <c r="H171" s="8"/>
      <c r="I171" s="36"/>
      <c r="J171" s="6"/>
      <c r="K171" s="1"/>
    </row>
    <row r="172" spans="1:11">
      <c r="A172" s="28"/>
      <c r="B172" s="28"/>
      <c r="C172" s="2"/>
      <c r="G172" s="4"/>
      <c r="H172" s="8"/>
      <c r="I172" s="36"/>
      <c r="J172" s="6"/>
      <c r="K172" s="1"/>
    </row>
    <row r="173" spans="1:11">
      <c r="A173" s="28"/>
      <c r="B173" s="28"/>
      <c r="C173" s="2"/>
      <c r="G173" s="4"/>
      <c r="H173" s="8"/>
      <c r="I173" s="36"/>
      <c r="J173" s="6"/>
      <c r="K173" s="1"/>
    </row>
    <row r="174" spans="1:11">
      <c r="A174" s="28"/>
      <c r="B174" s="28"/>
      <c r="C174" s="2"/>
      <c r="G174" s="4"/>
      <c r="H174" s="8"/>
      <c r="I174" s="36"/>
      <c r="J174" s="6"/>
      <c r="K174" s="1"/>
    </row>
    <row r="175" spans="1:11">
      <c r="A175" s="28"/>
      <c r="B175" s="28"/>
      <c r="C175" s="2"/>
      <c r="G175" s="4"/>
      <c r="H175" s="8"/>
      <c r="I175" s="36"/>
      <c r="J175" s="6"/>
      <c r="K175" s="1"/>
    </row>
    <row r="176" spans="1:11">
      <c r="A176" s="28"/>
      <c r="B176" s="28"/>
      <c r="C176" s="2"/>
      <c r="G176" s="4"/>
      <c r="H176" s="8"/>
      <c r="I176" s="36"/>
      <c r="J176" s="6"/>
      <c r="K176" s="1"/>
    </row>
    <row r="177" spans="1:11">
      <c r="A177" s="28"/>
      <c r="B177" s="28"/>
      <c r="C177" s="2"/>
      <c r="G177" s="4"/>
      <c r="H177" s="8"/>
      <c r="I177" s="36"/>
      <c r="J177" s="6"/>
      <c r="K177" s="1"/>
    </row>
    <row r="178" spans="1:11">
      <c r="A178" s="28"/>
      <c r="B178" s="28"/>
      <c r="C178" s="2"/>
      <c r="G178" s="4"/>
      <c r="H178" s="8"/>
      <c r="I178" s="36"/>
      <c r="J178" s="6"/>
      <c r="K178" s="1"/>
    </row>
    <row r="179" spans="1:11">
      <c r="A179" s="28"/>
      <c r="B179" s="28"/>
      <c r="C179" s="2"/>
      <c r="G179" s="4"/>
      <c r="H179" s="8"/>
      <c r="I179" s="36"/>
      <c r="J179" s="6"/>
      <c r="K179" s="1"/>
    </row>
    <row r="180" spans="1:11">
      <c r="A180" s="28"/>
      <c r="B180" s="28"/>
      <c r="C180" s="2"/>
      <c r="G180" s="4"/>
      <c r="H180" s="8"/>
      <c r="I180" s="36"/>
      <c r="J180" s="6"/>
      <c r="K180" s="1"/>
    </row>
    <row r="181" spans="1:11">
      <c r="A181" s="28"/>
      <c r="B181" s="28"/>
      <c r="C181" s="2"/>
      <c r="G181" s="4"/>
      <c r="H181" s="8"/>
      <c r="I181" s="36"/>
      <c r="J181" s="6"/>
      <c r="K181" s="1"/>
    </row>
    <row r="182" spans="1:11">
      <c r="A182" s="28"/>
      <c r="B182" s="28"/>
      <c r="C182" s="2"/>
      <c r="G182" s="4"/>
      <c r="H182" s="8"/>
      <c r="I182" s="36"/>
      <c r="J182" s="6"/>
      <c r="K182" s="1"/>
    </row>
    <row r="183" spans="1:11">
      <c r="A183" s="28"/>
      <c r="B183" s="28"/>
      <c r="C183" s="2"/>
      <c r="G183" s="4"/>
      <c r="H183" s="8"/>
      <c r="I183" s="36"/>
      <c r="J183" s="6"/>
      <c r="K183" s="1"/>
    </row>
    <row r="184" spans="1:11">
      <c r="A184" s="28"/>
      <c r="B184" s="28"/>
      <c r="C184" s="2"/>
      <c r="G184" s="4"/>
      <c r="H184" s="8"/>
      <c r="I184" s="36"/>
      <c r="J184" s="6"/>
      <c r="K184" s="1"/>
    </row>
    <row r="185" spans="1:11">
      <c r="A185" s="28"/>
      <c r="B185" s="28"/>
      <c r="C185" s="2"/>
      <c r="G185" s="4"/>
      <c r="H185" s="8"/>
      <c r="I185" s="36"/>
      <c r="J185" s="6"/>
      <c r="K185" s="1"/>
    </row>
    <row r="186" spans="1:11">
      <c r="A186" s="28"/>
      <c r="B186" s="28"/>
      <c r="C186" s="2"/>
      <c r="G186" s="4"/>
      <c r="H186" s="8"/>
      <c r="I186" s="36"/>
      <c r="J186" s="6"/>
      <c r="K186" s="1"/>
    </row>
    <row r="187" spans="1:11">
      <c r="A187" s="28"/>
      <c r="B187" s="28"/>
      <c r="C187" s="2"/>
      <c r="G187" s="4"/>
      <c r="H187" s="8"/>
      <c r="I187" s="36"/>
      <c r="J187" s="6"/>
      <c r="K187" s="1"/>
    </row>
    <row r="188" spans="1:11">
      <c r="A188" s="28"/>
      <c r="B188" s="28"/>
      <c r="C188" s="2"/>
      <c r="G188" s="4"/>
      <c r="H188" s="8"/>
      <c r="I188" s="36"/>
      <c r="J188" s="6"/>
      <c r="K188" s="1"/>
    </row>
    <row r="189" spans="1:11">
      <c r="A189" s="28"/>
      <c r="B189" s="28"/>
      <c r="C189" s="2"/>
      <c r="G189" s="4"/>
      <c r="H189" s="8"/>
      <c r="I189" s="36"/>
      <c r="J189" s="6"/>
      <c r="K189" s="1"/>
    </row>
    <row r="190" spans="1:11">
      <c r="A190" s="28"/>
      <c r="B190" s="28"/>
      <c r="C190" s="2"/>
      <c r="G190" s="4"/>
      <c r="H190" s="8"/>
      <c r="I190" s="36"/>
      <c r="J190" s="6"/>
      <c r="K190" s="1"/>
    </row>
    <row r="191" spans="1:11">
      <c r="A191" s="28"/>
      <c r="B191" s="28"/>
      <c r="C191" s="2"/>
      <c r="G191" s="4"/>
      <c r="H191" s="8"/>
      <c r="I191" s="36"/>
      <c r="J191" s="6"/>
      <c r="K191" s="1"/>
    </row>
    <row r="192" spans="1:11">
      <c r="A192" s="28"/>
      <c r="B192" s="28"/>
      <c r="C192" s="2"/>
      <c r="G192" s="4"/>
      <c r="H192" s="8"/>
      <c r="I192" s="36"/>
      <c r="J192" s="6"/>
      <c r="K192" s="1"/>
    </row>
    <row r="193" spans="1:11">
      <c r="A193" s="28"/>
      <c r="B193" s="28"/>
      <c r="C193" s="2"/>
      <c r="G193" s="4"/>
      <c r="H193" s="8"/>
      <c r="I193" s="36"/>
      <c r="J193" s="6"/>
      <c r="K193" s="1"/>
    </row>
    <row r="194" spans="1:11">
      <c r="A194" s="28"/>
      <c r="B194" s="28"/>
      <c r="C194" s="2"/>
      <c r="G194" s="4"/>
      <c r="H194" s="8"/>
      <c r="I194" s="36"/>
      <c r="J194" s="6"/>
      <c r="K194" s="1"/>
    </row>
    <row r="195" spans="1:11">
      <c r="A195" s="28"/>
      <c r="B195" s="28"/>
      <c r="C195" s="2"/>
      <c r="G195" s="4"/>
      <c r="H195" s="8"/>
      <c r="I195" s="36"/>
      <c r="J195" s="6"/>
      <c r="K195" s="1"/>
    </row>
    <row r="196" spans="1:11">
      <c r="A196" s="28"/>
      <c r="B196" s="28"/>
      <c r="C196" s="2"/>
      <c r="G196" s="4"/>
      <c r="H196" s="8"/>
      <c r="I196" s="36"/>
      <c r="J196" s="6"/>
      <c r="K196" s="1"/>
    </row>
    <row r="197" spans="1:11">
      <c r="A197" s="28"/>
      <c r="B197" s="28"/>
      <c r="C197" s="2"/>
      <c r="G197" s="4"/>
      <c r="H197" s="8"/>
      <c r="I197" s="36"/>
      <c r="J197" s="6"/>
      <c r="K197" s="1"/>
    </row>
    <row r="198" spans="1:11">
      <c r="A198" s="28"/>
      <c r="B198" s="28"/>
      <c r="C198" s="2"/>
      <c r="G198" s="4"/>
      <c r="H198" s="8"/>
      <c r="I198" s="36"/>
      <c r="J198" s="6"/>
      <c r="K198" s="1"/>
    </row>
    <row r="199" spans="1:11">
      <c r="A199" s="28"/>
      <c r="B199" s="28"/>
      <c r="C199" s="2"/>
      <c r="G199" s="4"/>
      <c r="H199" s="8"/>
      <c r="I199" s="36"/>
      <c r="J199" s="6"/>
      <c r="K199" s="1"/>
    </row>
    <row r="200" spans="1:11">
      <c r="A200" s="28"/>
      <c r="B200" s="28"/>
      <c r="C200" s="2"/>
      <c r="G200" s="4"/>
      <c r="H200" s="8"/>
      <c r="I200" s="36"/>
      <c r="J200" s="6"/>
      <c r="K200" s="1"/>
    </row>
    <row r="201" spans="1:11">
      <c r="A201" s="28"/>
      <c r="B201" s="28"/>
      <c r="C201" s="2"/>
      <c r="G201" s="4"/>
      <c r="H201" s="8"/>
      <c r="I201" s="36"/>
      <c r="J201" s="6"/>
      <c r="K201" s="1"/>
    </row>
    <row r="202" spans="1:11">
      <c r="A202" s="28"/>
      <c r="B202" s="28"/>
      <c r="C202" s="2"/>
      <c r="G202" s="4"/>
      <c r="H202" s="8"/>
      <c r="I202" s="36"/>
      <c r="J202" s="6"/>
      <c r="K202" s="1"/>
    </row>
    <row r="203" spans="1:11">
      <c r="A203" s="28"/>
      <c r="B203" s="28"/>
      <c r="C203" s="2"/>
      <c r="G203" s="4"/>
      <c r="H203" s="8"/>
      <c r="I203" s="36"/>
      <c r="J203" s="6"/>
      <c r="K203" s="1"/>
    </row>
    <row r="204" spans="1:11">
      <c r="A204" s="28"/>
      <c r="B204" s="28"/>
      <c r="C204" s="2"/>
      <c r="G204" s="4"/>
      <c r="H204" s="8"/>
      <c r="I204" s="36"/>
      <c r="J204" s="6"/>
      <c r="K204" s="1"/>
    </row>
    <row r="205" spans="1:11">
      <c r="A205" s="28"/>
      <c r="B205" s="28"/>
      <c r="C205" s="2"/>
      <c r="G205" s="4"/>
      <c r="H205" s="8"/>
      <c r="I205" s="36"/>
      <c r="J205" s="6"/>
      <c r="K205" s="1"/>
    </row>
    <row r="206" spans="1:11">
      <c r="A206" s="28"/>
      <c r="B206" s="28"/>
      <c r="C206" s="2"/>
      <c r="G206" s="4"/>
      <c r="H206" s="8"/>
      <c r="I206" s="36"/>
      <c r="J206" s="6"/>
      <c r="K206" s="1"/>
    </row>
    <row r="207" spans="1:11">
      <c r="A207" s="28"/>
      <c r="B207" s="28"/>
      <c r="C207" s="2"/>
      <c r="G207" s="4"/>
      <c r="H207" s="8"/>
      <c r="I207" s="36"/>
      <c r="J207" s="6"/>
      <c r="K207" s="1"/>
    </row>
    <row r="208" spans="1:11">
      <c r="A208" s="28"/>
      <c r="B208" s="28"/>
      <c r="C208" s="2"/>
      <c r="G208" s="4"/>
      <c r="H208" s="8"/>
      <c r="I208" s="36"/>
      <c r="J208" s="6"/>
      <c r="K208" s="1"/>
    </row>
    <row r="209" spans="1:11">
      <c r="A209" s="28"/>
      <c r="B209" s="28"/>
      <c r="C209" s="2"/>
      <c r="G209" s="4"/>
      <c r="H209" s="8"/>
      <c r="I209" s="36"/>
      <c r="J209" s="6"/>
      <c r="K209" s="1"/>
    </row>
    <row r="210" spans="1:11">
      <c r="A210" s="28"/>
      <c r="B210" s="28"/>
      <c r="C210" s="2"/>
      <c r="G210" s="4"/>
      <c r="H210" s="8"/>
      <c r="I210" s="36"/>
      <c r="J210" s="6"/>
      <c r="K210" s="1"/>
    </row>
    <row r="211" spans="1:11">
      <c r="A211" s="28"/>
      <c r="B211" s="28"/>
      <c r="C211" s="2"/>
      <c r="G211" s="4"/>
      <c r="H211" s="8"/>
      <c r="I211" s="36"/>
      <c r="J211" s="6"/>
      <c r="K211" s="1"/>
    </row>
    <row r="212" spans="1:11">
      <c r="A212" s="28"/>
      <c r="B212" s="28"/>
      <c r="C212" s="2"/>
      <c r="G212" s="4"/>
      <c r="H212" s="8"/>
      <c r="I212" s="36"/>
      <c r="J212" s="6"/>
      <c r="K212" s="1"/>
    </row>
    <row r="213" spans="1:11">
      <c r="A213" s="28"/>
      <c r="B213" s="28"/>
      <c r="C213" s="2"/>
      <c r="G213" s="4"/>
      <c r="H213" s="8"/>
      <c r="I213" s="36"/>
      <c r="J213" s="6"/>
      <c r="K213" s="1"/>
    </row>
    <row r="214" spans="1:11">
      <c r="A214" s="28"/>
      <c r="B214" s="28"/>
      <c r="C214" s="2"/>
      <c r="G214" s="4"/>
      <c r="H214" s="8"/>
      <c r="I214" s="36"/>
      <c r="J214" s="6"/>
      <c r="K214" s="1"/>
    </row>
    <row r="215" spans="1:11">
      <c r="A215" s="28"/>
      <c r="B215" s="28"/>
      <c r="C215" s="2"/>
      <c r="G215" s="4"/>
      <c r="H215" s="8"/>
      <c r="I215" s="36"/>
      <c r="J215" s="6"/>
      <c r="K215" s="1"/>
    </row>
    <row r="216" spans="1:11">
      <c r="A216" s="28"/>
      <c r="B216" s="28"/>
      <c r="C216" s="2"/>
      <c r="G216" s="4"/>
      <c r="H216" s="8"/>
      <c r="I216" s="36"/>
      <c r="J216" s="6"/>
      <c r="K216" s="1"/>
    </row>
    <row r="217" spans="1:11">
      <c r="A217" s="28"/>
      <c r="B217" s="28"/>
      <c r="C217" s="2"/>
      <c r="G217" s="4"/>
      <c r="H217" s="8"/>
      <c r="I217" s="36"/>
      <c r="J217" s="6"/>
      <c r="K217" s="1"/>
    </row>
    <row r="218" spans="1:11">
      <c r="A218" s="28"/>
      <c r="B218" s="28"/>
      <c r="C218" s="2"/>
      <c r="G218" s="4"/>
      <c r="H218" s="8"/>
      <c r="I218" s="36"/>
      <c r="J218" s="6"/>
      <c r="K218" s="1"/>
    </row>
    <row r="219" spans="1:11">
      <c r="A219" s="28"/>
      <c r="B219" s="28"/>
      <c r="C219" s="2"/>
      <c r="G219" s="4"/>
      <c r="H219" s="8"/>
      <c r="I219" s="36"/>
      <c r="J219" s="6"/>
      <c r="K219" s="1"/>
    </row>
    <row r="220" spans="1:11">
      <c r="A220" s="28"/>
      <c r="B220" s="28"/>
      <c r="C220" s="2"/>
      <c r="G220" s="4"/>
      <c r="H220" s="8"/>
      <c r="I220" s="36"/>
      <c r="J220" s="6"/>
      <c r="K220" s="1"/>
    </row>
    <row r="221" spans="1:11">
      <c r="A221" s="28"/>
      <c r="B221" s="28"/>
      <c r="C221" s="2"/>
      <c r="G221" s="4"/>
      <c r="H221" s="8"/>
      <c r="I221" s="36"/>
      <c r="J221" s="6"/>
      <c r="K221" s="1"/>
    </row>
    <row r="222" spans="1:11">
      <c r="A222" s="28"/>
      <c r="B222" s="28"/>
      <c r="C222" s="2"/>
      <c r="G222" s="4"/>
      <c r="H222" s="8"/>
      <c r="I222" s="36"/>
      <c r="J222" s="6"/>
      <c r="K222" s="1"/>
    </row>
    <row r="223" spans="1:11">
      <c r="A223" s="28"/>
      <c r="B223" s="28"/>
      <c r="C223" s="2"/>
      <c r="G223" s="4"/>
      <c r="H223" s="8"/>
      <c r="I223" s="36"/>
      <c r="J223" s="6"/>
      <c r="K223" s="1"/>
    </row>
    <row r="224" spans="1:11">
      <c r="A224" s="28"/>
      <c r="B224" s="28"/>
      <c r="C224" s="2"/>
      <c r="G224" s="4"/>
      <c r="H224" s="8"/>
      <c r="I224" s="36"/>
      <c r="J224" s="6"/>
      <c r="K224" s="1"/>
    </row>
    <row r="225" spans="1:11">
      <c r="A225" s="28"/>
      <c r="B225" s="28"/>
      <c r="C225" s="2"/>
      <c r="G225" s="4"/>
      <c r="H225" s="8"/>
      <c r="I225" s="36"/>
      <c r="J225" s="6"/>
      <c r="K225" s="1"/>
    </row>
    <row r="226" spans="1:11">
      <c r="A226" s="28"/>
      <c r="B226" s="28"/>
      <c r="C226" s="2"/>
      <c r="G226" s="4"/>
      <c r="H226" s="8"/>
      <c r="I226" s="36"/>
      <c r="J226" s="6"/>
      <c r="K226" s="1"/>
    </row>
    <row r="227" spans="1:11">
      <c r="A227" s="28"/>
      <c r="B227" s="28"/>
      <c r="C227" s="2"/>
      <c r="G227" s="4"/>
      <c r="H227" s="8"/>
      <c r="I227" s="36"/>
      <c r="J227" s="6"/>
      <c r="K227" s="1"/>
    </row>
    <row r="228" spans="1:11">
      <c r="A228" s="28"/>
      <c r="B228" s="28"/>
      <c r="C228" s="2"/>
      <c r="G228" s="4"/>
      <c r="H228" s="8"/>
      <c r="I228" s="36"/>
      <c r="J228" s="6"/>
      <c r="K228" s="1"/>
    </row>
    <row r="229" spans="1:11">
      <c r="A229" s="28"/>
      <c r="B229" s="28"/>
      <c r="C229" s="2"/>
      <c r="G229" s="4"/>
      <c r="H229" s="8"/>
      <c r="I229" s="36"/>
      <c r="J229" s="6"/>
      <c r="K229" s="1"/>
    </row>
    <row r="230" spans="1:11">
      <c r="A230" s="28"/>
      <c r="B230" s="28"/>
      <c r="C230" s="2"/>
      <c r="G230" s="4"/>
      <c r="H230" s="8"/>
      <c r="I230" s="36"/>
      <c r="J230" s="6"/>
      <c r="K230" s="1"/>
    </row>
    <row r="231" spans="1:11">
      <c r="A231" s="28"/>
      <c r="B231" s="28"/>
      <c r="C231" s="2"/>
      <c r="G231" s="4"/>
      <c r="H231" s="8"/>
      <c r="I231" s="36"/>
      <c r="J231" s="6"/>
      <c r="K231" s="1"/>
    </row>
    <row r="232" spans="1:11">
      <c r="A232" s="28"/>
      <c r="B232" s="28"/>
      <c r="C232" s="2"/>
      <c r="G232" s="4"/>
      <c r="H232" s="8"/>
      <c r="I232" s="36"/>
      <c r="J232" s="6"/>
      <c r="K232" s="1"/>
    </row>
    <row r="233" spans="1:11">
      <c r="A233" s="28"/>
      <c r="B233" s="28"/>
      <c r="C233" s="2"/>
      <c r="G233" s="4"/>
      <c r="H233" s="8"/>
      <c r="I233" s="36"/>
      <c r="J233" s="6"/>
      <c r="K233" s="1"/>
    </row>
    <row r="234" spans="1:11">
      <c r="A234" s="28"/>
      <c r="B234" s="28"/>
      <c r="C234" s="2"/>
      <c r="G234" s="4"/>
      <c r="H234" s="8"/>
      <c r="I234" s="36"/>
      <c r="J234" s="6"/>
      <c r="K234" s="1"/>
    </row>
    <row r="235" spans="1:11">
      <c r="A235" s="28"/>
      <c r="B235" s="28"/>
      <c r="C235" s="2"/>
      <c r="G235" s="4"/>
      <c r="H235" s="8"/>
      <c r="I235" s="36"/>
      <c r="J235" s="6"/>
      <c r="K235" s="1"/>
    </row>
    <row r="236" spans="1:11">
      <c r="A236" s="28"/>
      <c r="B236" s="28"/>
      <c r="C236" s="2"/>
      <c r="G236" s="4"/>
      <c r="H236" s="8"/>
      <c r="I236" s="36"/>
      <c r="J236" s="6"/>
      <c r="K236" s="1"/>
    </row>
    <row r="237" spans="1:11">
      <c r="A237" s="28"/>
      <c r="B237" s="28"/>
      <c r="C237" s="2"/>
      <c r="G237" s="4"/>
      <c r="H237" s="8"/>
      <c r="I237" s="36"/>
      <c r="J237" s="6"/>
      <c r="K237" s="1"/>
    </row>
    <row r="238" spans="1:11">
      <c r="A238" s="28"/>
      <c r="B238" s="28"/>
      <c r="C238" s="2"/>
      <c r="G238" s="4"/>
      <c r="H238" s="8"/>
      <c r="I238" s="36"/>
      <c r="J238" s="6"/>
      <c r="K238" s="1"/>
    </row>
    <row r="239" spans="1:11">
      <c r="A239" s="28"/>
      <c r="B239" s="28"/>
      <c r="C239" s="2"/>
      <c r="G239" s="4"/>
      <c r="H239" s="8"/>
      <c r="I239" s="36"/>
      <c r="J239" s="6"/>
      <c r="K239" s="1"/>
    </row>
    <row r="240" spans="1:11">
      <c r="A240" s="28"/>
      <c r="B240" s="28"/>
      <c r="C240" s="2"/>
      <c r="G240" s="4"/>
      <c r="H240" s="8"/>
      <c r="I240" s="36"/>
      <c r="J240" s="6"/>
      <c r="K240" s="1"/>
    </row>
    <row r="241" spans="1:11">
      <c r="A241" s="28"/>
      <c r="B241" s="28"/>
      <c r="C241" s="2"/>
      <c r="G241" s="4"/>
      <c r="H241" s="8"/>
      <c r="I241" s="36"/>
      <c r="J241" s="6"/>
      <c r="K241" s="1"/>
    </row>
    <row r="242" spans="1:11">
      <c r="A242" s="28"/>
      <c r="B242" s="28"/>
      <c r="C242" s="2"/>
      <c r="G242" s="4"/>
      <c r="H242" s="8"/>
      <c r="I242" s="36"/>
      <c r="J242" s="6"/>
      <c r="K242" s="1"/>
    </row>
    <row r="243" spans="1:11">
      <c r="A243" s="28"/>
      <c r="B243" s="28"/>
      <c r="C243" s="2"/>
      <c r="G243" s="4"/>
      <c r="H243" s="8"/>
      <c r="I243" s="36"/>
      <c r="J243" s="6"/>
      <c r="K243" s="1"/>
    </row>
    <row r="244" spans="1:11">
      <c r="A244" s="28"/>
      <c r="B244" s="28"/>
      <c r="C244" s="2"/>
      <c r="G244" s="4"/>
      <c r="H244" s="8"/>
      <c r="I244" s="36"/>
      <c r="J244" s="6"/>
      <c r="K244" s="1"/>
    </row>
    <row r="245" spans="1:11">
      <c r="A245" s="28"/>
      <c r="B245" s="28"/>
      <c r="C245" s="2"/>
      <c r="G245" s="4"/>
      <c r="H245" s="8"/>
      <c r="I245" s="36"/>
      <c r="J245" s="6"/>
      <c r="K245" s="1"/>
    </row>
    <row r="246" spans="1:11">
      <c r="A246" s="28"/>
      <c r="B246" s="28"/>
      <c r="C246" s="2"/>
      <c r="G246" s="4"/>
      <c r="H246" s="8"/>
      <c r="I246" s="36"/>
      <c r="J246" s="6"/>
      <c r="K246" s="1"/>
    </row>
    <row r="247" spans="1:11">
      <c r="A247" s="28"/>
      <c r="B247" s="28"/>
      <c r="C247" s="2"/>
      <c r="G247" s="4"/>
      <c r="H247" s="8"/>
      <c r="I247" s="36"/>
      <c r="J247" s="6"/>
      <c r="K247" s="1"/>
    </row>
    <row r="248" spans="1:11">
      <c r="A248" s="28"/>
      <c r="B248" s="28"/>
      <c r="C248" s="2"/>
      <c r="G248" s="4"/>
      <c r="H248" s="8"/>
      <c r="I248" s="36"/>
      <c r="J248" s="6"/>
      <c r="K248" s="1"/>
    </row>
    <row r="249" spans="1:11">
      <c r="A249" s="28"/>
      <c r="B249" s="28"/>
      <c r="C249" s="2"/>
      <c r="G249" s="4"/>
      <c r="H249" s="8"/>
      <c r="I249" s="36"/>
      <c r="J249" s="6"/>
      <c r="K249" s="1"/>
    </row>
    <row r="250" spans="1:11">
      <c r="A250" s="28"/>
      <c r="B250" s="28"/>
      <c r="C250" s="2"/>
      <c r="G250" s="4"/>
      <c r="H250" s="8"/>
      <c r="I250" s="36"/>
      <c r="J250" s="6"/>
      <c r="K250" s="1"/>
    </row>
    <row r="251" spans="1:11">
      <c r="A251" s="28"/>
      <c r="B251" s="28"/>
      <c r="C251" s="2"/>
      <c r="G251" s="4"/>
      <c r="H251" s="8"/>
      <c r="I251" s="36"/>
      <c r="J251" s="6"/>
      <c r="K251" s="1"/>
    </row>
    <row r="252" spans="1:11">
      <c r="A252" s="28"/>
      <c r="B252" s="28"/>
      <c r="C252" s="2"/>
      <c r="G252" s="4"/>
      <c r="H252" s="8"/>
      <c r="I252" s="36"/>
      <c r="J252" s="6"/>
      <c r="K252" s="1"/>
    </row>
    <row r="253" spans="1:11">
      <c r="A253" s="28"/>
      <c r="B253" s="28"/>
      <c r="C253" s="2"/>
      <c r="G253" s="4"/>
      <c r="H253" s="8"/>
      <c r="I253" s="36"/>
      <c r="J253" s="6"/>
      <c r="K253" s="1"/>
    </row>
    <row r="254" spans="1:11">
      <c r="A254" s="28"/>
      <c r="B254" s="28"/>
      <c r="C254" s="2"/>
      <c r="G254" s="4"/>
      <c r="H254" s="8"/>
      <c r="I254" s="36"/>
      <c r="J254" s="6"/>
      <c r="K254" s="1"/>
    </row>
    <row r="255" spans="1:11">
      <c r="A255" s="28"/>
      <c r="B255" s="28"/>
      <c r="C255" s="2"/>
      <c r="G255" s="4"/>
      <c r="H255" s="8"/>
      <c r="I255" s="36"/>
      <c r="J255" s="6"/>
      <c r="K255" s="1"/>
    </row>
    <row r="256" spans="1:11">
      <c r="A256" s="28"/>
      <c r="B256" s="28"/>
      <c r="C256" s="2"/>
      <c r="G256" s="4"/>
      <c r="H256" s="8"/>
      <c r="I256" s="36"/>
      <c r="J256" s="6"/>
      <c r="K256" s="1"/>
    </row>
    <row r="257" spans="1:11">
      <c r="A257" s="28"/>
      <c r="B257" s="28"/>
      <c r="C257" s="2"/>
      <c r="G257" s="4"/>
      <c r="H257" s="8"/>
      <c r="I257" s="36"/>
      <c r="J257" s="6"/>
      <c r="K257" s="1"/>
    </row>
    <row r="258" spans="1:11">
      <c r="A258" s="28"/>
      <c r="B258" s="28"/>
      <c r="C258" s="2"/>
      <c r="G258" s="4"/>
      <c r="H258" s="8"/>
      <c r="I258" s="36"/>
      <c r="J258" s="6"/>
      <c r="K258" s="1"/>
    </row>
    <row r="259" spans="1:11">
      <c r="A259" s="28"/>
      <c r="B259" s="28"/>
      <c r="C259" s="2"/>
      <c r="G259" s="4"/>
      <c r="H259" s="8"/>
      <c r="I259" s="36"/>
      <c r="J259" s="6"/>
      <c r="K259" s="1"/>
    </row>
    <row r="260" spans="1:11">
      <c r="A260" s="28"/>
      <c r="B260" s="28"/>
      <c r="C260" s="2"/>
      <c r="G260" s="4"/>
      <c r="H260" s="8"/>
      <c r="I260" s="36"/>
      <c r="J260" s="6"/>
      <c r="K260" s="1"/>
    </row>
    <row r="261" spans="1:11">
      <c r="A261" s="28"/>
      <c r="B261" s="28"/>
      <c r="C261" s="2"/>
      <c r="G261" s="4"/>
      <c r="H261" s="8"/>
      <c r="I261" s="36"/>
      <c r="J261" s="6"/>
      <c r="K261" s="1"/>
    </row>
    <row r="262" spans="1:11">
      <c r="A262" s="28"/>
      <c r="B262" s="28"/>
      <c r="C262" s="2"/>
      <c r="G262" s="4"/>
      <c r="H262" s="8"/>
      <c r="I262" s="36"/>
      <c r="J262" s="6"/>
      <c r="K262" s="1"/>
    </row>
    <row r="263" spans="1:11">
      <c r="A263" s="28"/>
      <c r="B263" s="28"/>
      <c r="C263" s="2"/>
      <c r="G263" s="4"/>
      <c r="H263" s="8"/>
      <c r="I263" s="36"/>
      <c r="J263" s="6"/>
      <c r="K263" s="1"/>
    </row>
    <row r="264" spans="1:11">
      <c r="A264" s="28"/>
      <c r="B264" s="28"/>
      <c r="C264" s="2"/>
      <c r="G264" s="4"/>
      <c r="H264" s="8"/>
      <c r="I264" s="36"/>
      <c r="J264" s="6"/>
      <c r="K264" s="1"/>
    </row>
    <row r="265" spans="1:11">
      <c r="A265" s="28"/>
      <c r="B265" s="28"/>
      <c r="C265" s="2"/>
      <c r="G265" s="4"/>
      <c r="H265" s="8"/>
      <c r="I265" s="36"/>
      <c r="J265" s="6"/>
      <c r="K265" s="1"/>
    </row>
    <row r="266" spans="1:11">
      <c r="A266" s="28"/>
      <c r="B266" s="28"/>
      <c r="C266" s="2"/>
      <c r="G266" s="4"/>
      <c r="H266" s="8"/>
      <c r="I266" s="36"/>
      <c r="J266" s="6"/>
      <c r="K266" s="1"/>
    </row>
    <row r="267" spans="1:11">
      <c r="A267" s="28"/>
      <c r="B267" s="28"/>
      <c r="C267" s="2"/>
      <c r="G267" s="4"/>
      <c r="H267" s="8"/>
      <c r="I267" s="36"/>
      <c r="J267" s="6"/>
      <c r="K267" s="1"/>
    </row>
    <row r="268" spans="1:11">
      <c r="A268" s="28"/>
      <c r="B268" s="28"/>
      <c r="C268" s="2"/>
      <c r="G268" s="4"/>
      <c r="H268" s="8"/>
      <c r="I268" s="36"/>
      <c r="J268" s="6"/>
      <c r="K268" s="1"/>
    </row>
    <row r="269" spans="1:11">
      <c r="A269" s="28"/>
      <c r="B269" s="28"/>
      <c r="C269" s="2"/>
      <c r="G269" s="4"/>
      <c r="H269" s="8"/>
      <c r="I269" s="36"/>
      <c r="J269" s="6"/>
      <c r="K269" s="1"/>
    </row>
    <row r="270" spans="1:11">
      <c r="A270" s="28"/>
      <c r="B270" s="28"/>
      <c r="C270" s="2"/>
      <c r="G270" s="4"/>
      <c r="H270" s="8"/>
      <c r="I270" s="36"/>
      <c r="J270" s="6"/>
      <c r="K270" s="1"/>
    </row>
    <row r="271" spans="1:11">
      <c r="A271" s="28"/>
      <c r="B271" s="28"/>
      <c r="C271" s="2"/>
      <c r="G271" s="4"/>
      <c r="H271" s="8"/>
      <c r="I271" s="36"/>
      <c r="J271" s="6"/>
      <c r="K271" s="1"/>
    </row>
    <row r="272" spans="1:11">
      <c r="A272" s="28"/>
      <c r="B272" s="28"/>
      <c r="C272" s="2"/>
      <c r="G272" s="4"/>
      <c r="H272" s="8"/>
      <c r="I272" s="36"/>
      <c r="J272" s="6"/>
      <c r="K272" s="1"/>
    </row>
    <row r="273" spans="1:11">
      <c r="A273" s="28"/>
      <c r="B273" s="28"/>
      <c r="C273" s="2"/>
      <c r="G273" s="4"/>
      <c r="H273" s="8"/>
      <c r="I273" s="36"/>
      <c r="J273" s="6"/>
      <c r="K273" s="1"/>
    </row>
    <row r="274" spans="1:11">
      <c r="A274" s="28"/>
      <c r="B274" s="28"/>
      <c r="C274" s="2"/>
      <c r="G274" s="4"/>
      <c r="H274" s="8"/>
      <c r="I274" s="36"/>
      <c r="J274" s="6"/>
      <c r="K274" s="1"/>
    </row>
    <row r="275" spans="1:11">
      <c r="A275" s="28"/>
      <c r="B275" s="28"/>
      <c r="C275" s="2"/>
      <c r="G275" s="4"/>
      <c r="H275" s="8"/>
      <c r="I275" s="36"/>
      <c r="J275" s="6"/>
      <c r="K275" s="1"/>
    </row>
    <row r="276" spans="1:11">
      <c r="A276" s="28"/>
      <c r="B276" s="28"/>
      <c r="C276" s="2"/>
      <c r="G276" s="4"/>
      <c r="H276" s="8"/>
      <c r="I276" s="36"/>
      <c r="J276" s="6"/>
      <c r="K276" s="1"/>
    </row>
    <row r="277" spans="1:11">
      <c r="A277" s="28"/>
      <c r="B277" s="28"/>
      <c r="C277" s="2"/>
      <c r="G277" s="4"/>
      <c r="H277" s="8"/>
      <c r="I277" s="36"/>
      <c r="J277" s="6"/>
      <c r="K277" s="1"/>
    </row>
    <row r="278" spans="1:11">
      <c r="A278" s="28"/>
      <c r="B278" s="28"/>
      <c r="C278" s="2"/>
      <c r="G278" s="4"/>
      <c r="H278" s="8"/>
      <c r="I278" s="36"/>
      <c r="J278" s="6"/>
      <c r="K278" s="1"/>
    </row>
    <row r="279" spans="1:11">
      <c r="A279" s="28"/>
      <c r="B279" s="28"/>
      <c r="C279" s="2"/>
      <c r="G279" s="4"/>
      <c r="H279" s="8"/>
      <c r="I279" s="36"/>
      <c r="J279" s="6"/>
      <c r="K279" s="1"/>
    </row>
    <row r="280" spans="1:11">
      <c r="A280" s="28"/>
      <c r="B280" s="28"/>
      <c r="C280" s="2"/>
      <c r="G280" s="4"/>
      <c r="H280" s="8"/>
      <c r="I280" s="36"/>
      <c r="J280" s="6"/>
      <c r="K280" s="1"/>
    </row>
    <row r="281" spans="1:11">
      <c r="A281" s="28"/>
      <c r="B281" s="28"/>
      <c r="C281" s="2"/>
      <c r="G281" s="4"/>
      <c r="H281" s="8"/>
      <c r="I281" s="36"/>
      <c r="J281" s="6"/>
      <c r="K281" s="1"/>
    </row>
    <row r="282" spans="1:11">
      <c r="A282" s="28"/>
      <c r="B282" s="28"/>
      <c r="C282" s="2"/>
      <c r="G282" s="4"/>
      <c r="H282" s="8"/>
      <c r="I282" s="36"/>
      <c r="J282" s="6"/>
      <c r="K282" s="1"/>
    </row>
    <row r="283" spans="1:11">
      <c r="A283" s="28"/>
      <c r="B283" s="28"/>
      <c r="C283" s="2"/>
      <c r="G283" s="4"/>
      <c r="H283" s="8"/>
      <c r="I283" s="36"/>
      <c r="J283" s="6"/>
      <c r="K283" s="1"/>
    </row>
    <row r="284" spans="1:11">
      <c r="A284" s="28"/>
      <c r="B284" s="28"/>
      <c r="C284" s="2"/>
      <c r="G284" s="4"/>
      <c r="H284" s="8"/>
      <c r="I284" s="36"/>
      <c r="J284" s="6"/>
      <c r="K284" s="1"/>
    </row>
    <row r="285" spans="1:11">
      <c r="A285" s="28"/>
      <c r="B285" s="28"/>
      <c r="C285" s="2"/>
      <c r="G285" s="4"/>
      <c r="H285" s="8"/>
      <c r="I285" s="36"/>
      <c r="J285" s="6"/>
      <c r="K285" s="1"/>
    </row>
    <row r="286" spans="1:11">
      <c r="A286" s="28"/>
      <c r="B286" s="28"/>
      <c r="C286" s="2"/>
      <c r="G286" s="4"/>
      <c r="H286" s="8"/>
      <c r="I286" s="36"/>
      <c r="J286" s="6"/>
      <c r="K286" s="1"/>
    </row>
    <row r="287" spans="1:11">
      <c r="A287" s="28"/>
      <c r="B287" s="28"/>
      <c r="C287" s="2"/>
      <c r="G287" s="4"/>
      <c r="H287" s="8"/>
      <c r="I287" s="36"/>
      <c r="J287" s="6"/>
      <c r="K287" s="1"/>
    </row>
    <row r="288" spans="1:11">
      <c r="A288" s="28"/>
      <c r="B288" s="28"/>
      <c r="C288" s="2"/>
      <c r="G288" s="4"/>
      <c r="H288" s="8"/>
      <c r="I288" s="36"/>
      <c r="J288" s="6"/>
      <c r="K288" s="1"/>
    </row>
    <row r="289" spans="1:11">
      <c r="A289" s="28"/>
      <c r="B289" s="28"/>
      <c r="C289" s="2"/>
      <c r="G289" s="4"/>
      <c r="H289" s="8"/>
      <c r="I289" s="36"/>
      <c r="J289" s="6"/>
      <c r="K289" s="1"/>
    </row>
    <row r="290" spans="1:11">
      <c r="A290" s="28"/>
      <c r="B290" s="28"/>
      <c r="C290" s="2"/>
      <c r="G290" s="4"/>
      <c r="H290" s="8"/>
      <c r="I290" s="36"/>
      <c r="J290" s="6"/>
      <c r="K290" s="1"/>
    </row>
    <row r="291" spans="1:11">
      <c r="A291" s="28"/>
      <c r="B291" s="28"/>
      <c r="C291" s="2"/>
      <c r="G291" s="4"/>
      <c r="H291" s="8"/>
      <c r="I291" s="36"/>
      <c r="J291" s="6"/>
      <c r="K291" s="1"/>
    </row>
    <row r="292" spans="1:11">
      <c r="A292" s="28"/>
      <c r="B292" s="28"/>
      <c r="C292" s="2"/>
      <c r="G292" s="4"/>
      <c r="H292" s="8"/>
      <c r="I292" s="36"/>
      <c r="J292" s="6"/>
      <c r="K292" s="1"/>
    </row>
    <row r="293" spans="1:11">
      <c r="A293" s="28"/>
      <c r="B293" s="28"/>
      <c r="C293" s="2"/>
      <c r="G293" s="4"/>
      <c r="H293" s="8"/>
      <c r="I293" s="36"/>
      <c r="J293" s="6"/>
      <c r="K293" s="1"/>
    </row>
    <row r="294" spans="1:11">
      <c r="A294" s="28"/>
      <c r="B294" s="28"/>
      <c r="C294" s="2"/>
      <c r="G294" s="4"/>
      <c r="H294" s="8"/>
      <c r="I294" s="36"/>
      <c r="J294" s="6"/>
      <c r="K294" s="1"/>
    </row>
    <row r="295" spans="1:11">
      <c r="A295" s="28"/>
      <c r="B295" s="28"/>
      <c r="C295" s="2"/>
      <c r="G295" s="4"/>
      <c r="H295" s="8"/>
      <c r="I295" s="36"/>
      <c r="J295" s="6"/>
      <c r="K295" s="1"/>
    </row>
    <row r="296" spans="1:11">
      <c r="A296" s="28"/>
      <c r="B296" s="28"/>
      <c r="C296" s="2"/>
      <c r="G296" s="4"/>
      <c r="H296" s="8"/>
      <c r="I296" s="36"/>
      <c r="J296" s="6"/>
      <c r="K296" s="1"/>
    </row>
    <row r="297" spans="1:11">
      <c r="A297" s="28"/>
      <c r="B297" s="28"/>
      <c r="C297" s="2"/>
      <c r="G297" s="4"/>
      <c r="H297" s="8"/>
      <c r="I297" s="36"/>
      <c r="J297" s="6"/>
      <c r="K297" s="1"/>
    </row>
    <row r="298" spans="1:11">
      <c r="A298" s="28"/>
      <c r="B298" s="28"/>
      <c r="C298" s="2"/>
      <c r="G298" s="4"/>
      <c r="H298" s="8"/>
      <c r="I298" s="36"/>
      <c r="J298" s="6"/>
      <c r="K298" s="1"/>
    </row>
    <row r="299" spans="1:11">
      <c r="A299" s="28"/>
      <c r="B299" s="28"/>
      <c r="C299" s="2"/>
      <c r="G299" s="4"/>
      <c r="H299" s="8"/>
      <c r="I299" s="36"/>
      <c r="J299" s="6"/>
      <c r="K299" s="1"/>
    </row>
    <row r="300" spans="1:11">
      <c r="A300" s="28"/>
      <c r="B300" s="28"/>
      <c r="C300" s="2"/>
      <c r="G300" s="4"/>
      <c r="H300" s="8"/>
      <c r="I300" s="36"/>
      <c r="J300" s="6"/>
      <c r="K300" s="1"/>
    </row>
    <row r="301" spans="1:11">
      <c r="A301" s="28"/>
      <c r="B301" s="28"/>
      <c r="C301" s="2"/>
      <c r="G301" s="4"/>
      <c r="H301" s="8"/>
      <c r="I301" s="36"/>
      <c r="J301" s="6"/>
      <c r="K301" s="1"/>
    </row>
    <row r="302" spans="1:11">
      <c r="A302" s="28"/>
      <c r="B302" s="28"/>
      <c r="C302" s="2"/>
      <c r="G302" s="4"/>
      <c r="H302" s="8"/>
      <c r="I302" s="36"/>
      <c r="J302" s="6"/>
      <c r="K302" s="1"/>
    </row>
    <row r="303" spans="1:11">
      <c r="A303" s="28"/>
      <c r="B303" s="28"/>
      <c r="C303" s="2"/>
      <c r="G303" s="4"/>
      <c r="H303" s="8"/>
      <c r="I303" s="36"/>
      <c r="J303" s="6"/>
      <c r="K303" s="1"/>
    </row>
    <row r="304" spans="1:11">
      <c r="A304" s="28"/>
      <c r="B304" s="28"/>
      <c r="C304" s="2"/>
      <c r="G304" s="4"/>
      <c r="H304" s="8"/>
      <c r="I304" s="36"/>
      <c r="J304" s="6"/>
      <c r="K304" s="1"/>
    </row>
    <row r="305" spans="1:11">
      <c r="A305" s="28"/>
      <c r="B305" s="28"/>
      <c r="C305" s="2"/>
      <c r="G305" s="4"/>
      <c r="H305" s="8"/>
      <c r="I305" s="36"/>
      <c r="J305" s="6"/>
      <c r="K305" s="1"/>
    </row>
    <row r="306" spans="1:11">
      <c r="A306" s="28"/>
      <c r="B306" s="28"/>
      <c r="C306" s="2"/>
      <c r="G306" s="4"/>
      <c r="H306" s="8"/>
      <c r="I306" s="36"/>
      <c r="J306" s="6"/>
      <c r="K306" s="1"/>
    </row>
    <row r="307" spans="1:11">
      <c r="A307" s="28"/>
      <c r="B307" s="28"/>
      <c r="C307" s="2"/>
      <c r="G307" s="4"/>
      <c r="H307" s="8"/>
      <c r="I307" s="36"/>
      <c r="J307" s="6"/>
      <c r="K307" s="1"/>
    </row>
    <row r="308" spans="1:11">
      <c r="A308" s="28"/>
      <c r="B308" s="28"/>
      <c r="C308" s="2"/>
      <c r="G308" s="4"/>
      <c r="H308" s="8"/>
      <c r="I308" s="36"/>
      <c r="J308" s="6"/>
      <c r="K308" s="1"/>
    </row>
    <row r="309" spans="1:11">
      <c r="A309" s="28"/>
      <c r="B309" s="28"/>
      <c r="C309" s="2"/>
      <c r="G309" s="4"/>
      <c r="H309" s="8"/>
      <c r="I309" s="36"/>
      <c r="J309" s="6"/>
      <c r="K309" s="1"/>
    </row>
    <row r="310" spans="1:11">
      <c r="A310" s="28"/>
      <c r="B310" s="28"/>
      <c r="C310" s="2"/>
      <c r="G310" s="4"/>
      <c r="H310" s="8"/>
      <c r="I310" s="36"/>
      <c r="J310" s="6"/>
      <c r="K310" s="1"/>
    </row>
    <row r="311" spans="1:11">
      <c r="A311" s="28"/>
      <c r="B311" s="28"/>
      <c r="C311" s="2"/>
      <c r="G311" s="4"/>
      <c r="H311" s="8"/>
      <c r="I311" s="36"/>
      <c r="J311" s="6"/>
      <c r="K311" s="1"/>
    </row>
    <row r="312" spans="1:11">
      <c r="A312" s="28"/>
      <c r="B312" s="28"/>
      <c r="C312" s="2"/>
      <c r="G312" s="4"/>
      <c r="H312" s="8"/>
      <c r="I312" s="36"/>
      <c r="J312" s="6"/>
      <c r="K312" s="1"/>
    </row>
    <row r="313" spans="1:11">
      <c r="A313" s="28"/>
      <c r="B313" s="28"/>
      <c r="C313" s="2"/>
      <c r="G313" s="4"/>
      <c r="H313" s="8"/>
      <c r="I313" s="36"/>
      <c r="J313" s="6"/>
      <c r="K313" s="1"/>
    </row>
    <row r="314" spans="1:11">
      <c r="A314" s="28"/>
      <c r="B314" s="28"/>
      <c r="C314" s="2"/>
      <c r="G314" s="4"/>
      <c r="H314" s="8"/>
      <c r="I314" s="36"/>
      <c r="J314" s="6"/>
      <c r="K314" s="1"/>
    </row>
    <row r="315" spans="1:11">
      <c r="A315" s="28"/>
      <c r="B315" s="28"/>
      <c r="C315" s="2"/>
      <c r="G315" s="4"/>
      <c r="H315" s="8"/>
      <c r="I315" s="36"/>
      <c r="J315" s="6"/>
      <c r="K315" s="1"/>
    </row>
    <row r="316" spans="1:11">
      <c r="A316" s="28"/>
      <c r="B316" s="28"/>
      <c r="C316" s="2"/>
      <c r="G316" s="4"/>
      <c r="H316" s="8"/>
      <c r="I316" s="36"/>
      <c r="J316" s="6"/>
      <c r="K316" s="1"/>
    </row>
    <row r="317" spans="1:11">
      <c r="A317" s="28"/>
      <c r="B317" s="28"/>
      <c r="C317" s="2"/>
      <c r="G317" s="4"/>
      <c r="H317" s="8"/>
      <c r="I317" s="36"/>
      <c r="J317" s="6"/>
      <c r="K317" s="1"/>
    </row>
    <row r="318" spans="1:11">
      <c r="A318" s="28"/>
      <c r="B318" s="28"/>
      <c r="C318" s="2"/>
      <c r="G318" s="4"/>
      <c r="H318" s="8"/>
      <c r="I318" s="36"/>
      <c r="J318" s="6"/>
      <c r="K318" s="1"/>
    </row>
    <row r="319" spans="1:11">
      <c r="A319" s="28"/>
      <c r="B319" s="28"/>
      <c r="C319" s="2"/>
      <c r="G319" s="4"/>
      <c r="H319" s="8"/>
      <c r="I319" s="36"/>
      <c r="J319" s="6"/>
      <c r="K319" s="1"/>
    </row>
    <row r="320" spans="1:11">
      <c r="A320" s="28"/>
      <c r="B320" s="28"/>
      <c r="C320" s="2"/>
      <c r="G320" s="4"/>
      <c r="H320" s="8"/>
      <c r="I320" s="36"/>
      <c r="J320" s="6"/>
      <c r="K320" s="1"/>
    </row>
    <row r="321" spans="1:11">
      <c r="A321" s="28"/>
      <c r="B321" s="28"/>
      <c r="C321" s="2"/>
      <c r="G321" s="4"/>
      <c r="H321" s="8"/>
      <c r="I321" s="36"/>
      <c r="J321" s="6"/>
      <c r="K321" s="1"/>
    </row>
    <row r="322" spans="1:11">
      <c r="A322" s="28"/>
      <c r="B322" s="28"/>
      <c r="C322" s="2"/>
      <c r="G322" s="4"/>
      <c r="H322" s="8"/>
      <c r="I322" s="36"/>
      <c r="J322" s="6"/>
      <c r="K322" s="1"/>
    </row>
    <row r="323" spans="1:11">
      <c r="A323" s="28"/>
      <c r="B323" s="28"/>
      <c r="C323" s="2"/>
      <c r="G323" s="4"/>
      <c r="H323" s="8"/>
      <c r="I323" s="36"/>
      <c r="J323" s="6"/>
      <c r="K323" s="1"/>
    </row>
    <row r="324" spans="1:11">
      <c r="A324" s="28"/>
      <c r="B324" s="28"/>
      <c r="C324" s="2"/>
      <c r="G324" s="4"/>
      <c r="H324" s="8"/>
      <c r="I324" s="36"/>
      <c r="J324" s="6"/>
      <c r="K324" s="1"/>
    </row>
    <row r="325" spans="1:11">
      <c r="A325" s="28"/>
      <c r="B325" s="28"/>
      <c r="C325" s="2"/>
      <c r="G325" s="4"/>
      <c r="H325" s="8"/>
      <c r="I325" s="36"/>
      <c r="J325" s="6"/>
      <c r="K325" s="1"/>
    </row>
    <row r="326" spans="1:11">
      <c r="A326" s="28"/>
      <c r="B326" s="28"/>
      <c r="C326" s="2"/>
      <c r="G326" s="4"/>
      <c r="H326" s="8"/>
      <c r="I326" s="36"/>
      <c r="J326" s="6"/>
      <c r="K326" s="1"/>
    </row>
    <row r="327" spans="1:11">
      <c r="A327" s="28"/>
      <c r="B327" s="28"/>
      <c r="C327" s="2"/>
      <c r="G327" s="4"/>
      <c r="H327" s="8"/>
      <c r="I327" s="36"/>
      <c r="J327" s="6"/>
      <c r="K327" s="1"/>
    </row>
    <row r="328" spans="1:11">
      <c r="A328" s="28"/>
      <c r="B328" s="28"/>
      <c r="C328" s="2"/>
      <c r="G328" s="4"/>
      <c r="H328" s="8"/>
      <c r="I328" s="36"/>
      <c r="J328" s="6"/>
      <c r="K328" s="1"/>
    </row>
    <row r="329" spans="1:11">
      <c r="A329" s="28"/>
      <c r="B329" s="28"/>
      <c r="C329" s="2"/>
      <c r="G329" s="4"/>
      <c r="H329" s="8"/>
      <c r="I329" s="36"/>
      <c r="J329" s="6"/>
      <c r="K329" s="1"/>
    </row>
    <row r="330" spans="1:11">
      <c r="A330" s="28"/>
      <c r="B330" s="28"/>
      <c r="C330" s="2"/>
      <c r="G330" s="4"/>
      <c r="H330" s="8"/>
      <c r="I330" s="36"/>
      <c r="J330" s="6"/>
      <c r="K330" s="1"/>
    </row>
    <row r="331" spans="1:11">
      <c r="A331" s="28"/>
      <c r="B331" s="28"/>
      <c r="C331" s="2"/>
      <c r="G331" s="4"/>
      <c r="H331" s="8"/>
      <c r="I331" s="36"/>
      <c r="J331" s="6"/>
      <c r="K331" s="1"/>
    </row>
    <row r="332" spans="1:11">
      <c r="A332" s="28"/>
      <c r="B332" s="28"/>
      <c r="C332" s="2"/>
      <c r="G332" s="4"/>
      <c r="H332" s="8"/>
      <c r="I332" s="36"/>
      <c r="J332" s="6"/>
      <c r="K332" s="1"/>
    </row>
    <row r="333" spans="1:11">
      <c r="A333" s="28"/>
      <c r="B333" s="28"/>
      <c r="C333" s="2"/>
      <c r="G333" s="4"/>
      <c r="H333" s="8"/>
      <c r="I333" s="36"/>
      <c r="J333" s="6"/>
      <c r="K333" s="1"/>
    </row>
    <row r="334" spans="1:11">
      <c r="A334" s="28"/>
      <c r="B334" s="28"/>
      <c r="C334" s="2"/>
      <c r="G334" s="4"/>
      <c r="H334" s="8"/>
      <c r="I334" s="36"/>
      <c r="J334" s="6"/>
      <c r="K334" s="1"/>
    </row>
    <row r="335" spans="1:11">
      <c r="A335" s="28"/>
      <c r="B335" s="28"/>
      <c r="C335" s="2"/>
      <c r="G335" s="4"/>
      <c r="H335" s="8"/>
      <c r="I335" s="36"/>
      <c r="J335" s="6"/>
      <c r="K335" s="1"/>
    </row>
    <row r="336" spans="1:11">
      <c r="A336" s="28"/>
      <c r="B336" s="28"/>
      <c r="C336" s="2"/>
      <c r="G336" s="4"/>
      <c r="H336" s="8"/>
      <c r="I336" s="36"/>
      <c r="J336" s="6"/>
      <c r="K336" s="1"/>
    </row>
    <row r="337" spans="1:11">
      <c r="A337" s="28"/>
      <c r="B337" s="28"/>
      <c r="C337" s="2"/>
      <c r="G337" s="4"/>
      <c r="H337" s="8"/>
      <c r="I337" s="36"/>
      <c r="J337" s="6"/>
      <c r="K337" s="1"/>
    </row>
    <row r="338" spans="1:11">
      <c r="A338" s="28"/>
      <c r="B338" s="28"/>
      <c r="C338" s="2"/>
      <c r="G338" s="4"/>
      <c r="H338" s="8"/>
      <c r="I338" s="36"/>
      <c r="J338" s="6"/>
      <c r="K338" s="1"/>
    </row>
    <row r="339" spans="1:11">
      <c r="A339" s="28"/>
      <c r="B339" s="28"/>
      <c r="C339" s="2"/>
      <c r="G339" s="4"/>
      <c r="H339" s="8"/>
      <c r="I339" s="36"/>
      <c r="J339" s="6"/>
      <c r="K339" s="1"/>
    </row>
    <row r="340" spans="1:11">
      <c r="A340" s="28"/>
      <c r="B340" s="28"/>
      <c r="C340" s="2"/>
      <c r="G340" s="4"/>
      <c r="H340" s="8"/>
      <c r="I340" s="36"/>
      <c r="J340" s="6"/>
      <c r="K340" s="1"/>
    </row>
    <row r="341" spans="1:11">
      <c r="A341" s="28"/>
      <c r="B341" s="28"/>
      <c r="C341" s="2"/>
      <c r="G341" s="4"/>
      <c r="H341" s="8"/>
      <c r="I341" s="36"/>
      <c r="J341" s="6"/>
      <c r="K341" s="1"/>
    </row>
    <row r="342" spans="1:11">
      <c r="A342" s="28"/>
      <c r="B342" s="28"/>
      <c r="C342" s="2"/>
      <c r="G342" s="4"/>
      <c r="H342" s="8"/>
      <c r="I342" s="36"/>
      <c r="J342" s="6"/>
      <c r="K342" s="1"/>
    </row>
    <row r="343" spans="1:11">
      <c r="A343" s="28"/>
      <c r="B343" s="28"/>
      <c r="C343" s="2"/>
      <c r="G343" s="4"/>
      <c r="H343" s="8"/>
      <c r="I343" s="36"/>
      <c r="J343" s="6"/>
      <c r="K343" s="1"/>
    </row>
    <row r="344" spans="1:11">
      <c r="A344" s="28"/>
      <c r="B344" s="28"/>
      <c r="C344" s="2"/>
      <c r="G344" s="4"/>
      <c r="H344" s="8"/>
      <c r="I344" s="36"/>
      <c r="J344" s="6"/>
      <c r="K344" s="1"/>
    </row>
    <row r="345" spans="1:11">
      <c r="A345" s="28"/>
      <c r="B345" s="28"/>
      <c r="C345" s="2"/>
      <c r="G345" s="4"/>
      <c r="H345" s="8"/>
      <c r="I345" s="36"/>
      <c r="J345" s="6"/>
      <c r="K345" s="1"/>
    </row>
    <row r="346" spans="1:11">
      <c r="A346" s="28"/>
      <c r="B346" s="28"/>
      <c r="C346" s="2"/>
      <c r="G346" s="4"/>
      <c r="H346" s="8"/>
      <c r="I346" s="36"/>
      <c r="J346" s="6"/>
      <c r="K346" s="1"/>
    </row>
    <row r="347" spans="1:11">
      <c r="A347" s="28"/>
      <c r="B347" s="28"/>
      <c r="C347" s="2"/>
      <c r="G347" s="4"/>
      <c r="H347" s="8"/>
      <c r="I347" s="36"/>
      <c r="J347" s="6"/>
      <c r="K347" s="1"/>
    </row>
    <row r="348" spans="1:11">
      <c r="A348" s="28"/>
      <c r="B348" s="28"/>
      <c r="C348" s="2"/>
      <c r="G348" s="4"/>
      <c r="H348" s="8"/>
      <c r="I348" s="36"/>
      <c r="J348" s="6"/>
      <c r="K348" s="1"/>
    </row>
    <row r="349" spans="1:11">
      <c r="A349" s="28"/>
      <c r="B349" s="28"/>
      <c r="C349" s="2"/>
      <c r="G349" s="4"/>
      <c r="H349" s="8"/>
      <c r="I349" s="36"/>
      <c r="J349" s="6"/>
      <c r="K349" s="1"/>
    </row>
    <row r="350" spans="1:11">
      <c r="A350" s="28"/>
      <c r="B350" s="28"/>
      <c r="C350" s="2"/>
      <c r="G350" s="4"/>
      <c r="H350" s="8"/>
      <c r="I350" s="36"/>
      <c r="J350" s="6"/>
      <c r="K350" s="1"/>
    </row>
    <row r="351" spans="1:11">
      <c r="A351" s="28"/>
      <c r="B351" s="28"/>
      <c r="C351" s="2"/>
      <c r="G351" s="4"/>
      <c r="H351" s="8"/>
      <c r="I351" s="36"/>
      <c r="J351" s="6"/>
      <c r="K351" s="1"/>
    </row>
    <row r="352" spans="1:11">
      <c r="A352" s="28"/>
      <c r="B352" s="28"/>
      <c r="C352" s="2"/>
      <c r="G352" s="4"/>
      <c r="H352" s="8"/>
      <c r="I352" s="36"/>
      <c r="J352" s="6"/>
      <c r="K352" s="1"/>
    </row>
    <row r="353" spans="1:11">
      <c r="A353" s="28"/>
      <c r="B353" s="28"/>
      <c r="C353" s="2"/>
      <c r="G353" s="4"/>
      <c r="H353" s="8"/>
      <c r="I353" s="36"/>
      <c r="J353" s="6"/>
      <c r="K353" s="1"/>
    </row>
    <row r="354" spans="1:11">
      <c r="A354" s="28"/>
      <c r="B354" s="28"/>
      <c r="C354" s="2"/>
      <c r="G354" s="4"/>
      <c r="H354" s="8"/>
      <c r="I354" s="36"/>
      <c r="J354" s="6"/>
      <c r="K354" s="1"/>
    </row>
    <row r="355" spans="1:11">
      <c r="A355" s="28"/>
      <c r="B355" s="28"/>
      <c r="C355" s="2"/>
      <c r="G355" s="4"/>
      <c r="H355" s="8"/>
      <c r="I355" s="36"/>
      <c r="J355" s="6"/>
      <c r="K355" s="1"/>
    </row>
    <row r="356" spans="1:11">
      <c r="A356" s="28"/>
      <c r="B356" s="28"/>
      <c r="C356" s="2"/>
      <c r="G356" s="4"/>
      <c r="H356" s="8"/>
      <c r="I356" s="36"/>
      <c r="J356" s="6"/>
      <c r="K356" s="1"/>
    </row>
    <row r="357" spans="1:11">
      <c r="A357" s="28"/>
      <c r="B357" s="28"/>
      <c r="C357" s="2"/>
      <c r="G357" s="4"/>
      <c r="H357" s="8"/>
      <c r="I357" s="36"/>
      <c r="J357" s="6"/>
      <c r="K357" s="1"/>
    </row>
    <row r="358" spans="1:11">
      <c r="A358" s="28"/>
      <c r="B358" s="28"/>
      <c r="C358" s="2"/>
      <c r="G358" s="4"/>
      <c r="H358" s="8"/>
      <c r="I358" s="36"/>
      <c r="J358" s="6"/>
      <c r="K358" s="1"/>
    </row>
    <row r="359" spans="1:11">
      <c r="A359" s="28"/>
      <c r="B359" s="28"/>
      <c r="C359" s="2"/>
      <c r="G359" s="4"/>
      <c r="H359" s="8"/>
      <c r="I359" s="36"/>
      <c r="J359" s="6"/>
      <c r="K359" s="1"/>
    </row>
    <row r="360" spans="1:11">
      <c r="A360" s="28"/>
      <c r="B360" s="28"/>
      <c r="C360" s="2"/>
      <c r="G360" s="4"/>
      <c r="H360" s="8"/>
      <c r="I360" s="36"/>
      <c r="J360" s="6"/>
      <c r="K360" s="1"/>
    </row>
    <row r="361" spans="1:11">
      <c r="A361" s="28"/>
      <c r="B361" s="28"/>
      <c r="C361" s="2"/>
      <c r="G361" s="4"/>
      <c r="H361" s="8"/>
      <c r="I361" s="36"/>
      <c r="J361" s="6"/>
      <c r="K361" s="1"/>
    </row>
    <row r="362" spans="1:11">
      <c r="A362" s="28"/>
      <c r="B362" s="28"/>
      <c r="C362" s="2"/>
      <c r="G362" s="4"/>
      <c r="H362" s="8"/>
      <c r="I362" s="36"/>
      <c r="J362" s="6"/>
      <c r="K362" s="1"/>
    </row>
    <row r="363" spans="1:11">
      <c r="A363" s="28"/>
      <c r="B363" s="28"/>
      <c r="C363" s="2"/>
      <c r="G363" s="4"/>
      <c r="H363" s="8"/>
      <c r="I363" s="36"/>
      <c r="J363" s="6"/>
      <c r="K363" s="1"/>
    </row>
    <row r="364" spans="1:11">
      <c r="A364" s="28"/>
      <c r="B364" s="28"/>
      <c r="C364" s="2"/>
      <c r="G364" s="4"/>
      <c r="H364" s="8"/>
      <c r="I364" s="36"/>
      <c r="J364" s="6"/>
      <c r="K364" s="1"/>
    </row>
    <row r="365" spans="1:11">
      <c r="A365" s="28"/>
      <c r="B365" s="28"/>
      <c r="C365" s="2"/>
      <c r="G365" s="4"/>
      <c r="H365" s="8"/>
      <c r="I365" s="36"/>
      <c r="J365" s="6"/>
      <c r="K365" s="1"/>
    </row>
    <row r="366" spans="1:11">
      <c r="A366" s="28"/>
      <c r="B366" s="28"/>
      <c r="C366" s="2"/>
      <c r="G366" s="4"/>
      <c r="H366" s="8"/>
      <c r="I366" s="36"/>
      <c r="J366" s="6"/>
      <c r="K366" s="1"/>
    </row>
    <row r="367" spans="1:11">
      <c r="A367" s="28"/>
      <c r="B367" s="28"/>
      <c r="C367" s="2"/>
      <c r="G367" s="4"/>
      <c r="H367" s="8"/>
      <c r="I367" s="36"/>
      <c r="J367" s="6"/>
      <c r="K367" s="1"/>
    </row>
    <row r="368" spans="1:11">
      <c r="A368" s="28"/>
      <c r="B368" s="28"/>
      <c r="C368" s="2"/>
      <c r="G368" s="4"/>
      <c r="H368" s="8"/>
      <c r="I368" s="36"/>
      <c r="J368" s="6"/>
      <c r="K368" s="1"/>
    </row>
    <row r="369" spans="1:11">
      <c r="A369" s="28"/>
      <c r="B369" s="28"/>
      <c r="C369" s="2"/>
      <c r="G369" s="4"/>
      <c r="H369" s="8"/>
      <c r="I369" s="36"/>
      <c r="J369" s="6"/>
      <c r="K369" s="1"/>
    </row>
    <row r="370" spans="1:11">
      <c r="A370" s="28"/>
      <c r="B370" s="28"/>
      <c r="C370" s="2"/>
      <c r="G370" s="4"/>
      <c r="H370" s="8"/>
      <c r="I370" s="36"/>
      <c r="J370" s="6"/>
      <c r="K370" s="1"/>
    </row>
    <row r="371" spans="1:11">
      <c r="A371" s="28"/>
      <c r="B371" s="28"/>
      <c r="C371" s="2"/>
      <c r="G371" s="4"/>
      <c r="H371" s="8"/>
      <c r="I371" s="36"/>
      <c r="J371" s="6"/>
      <c r="K371" s="1"/>
    </row>
    <row r="372" spans="1:11">
      <c r="A372" s="28"/>
      <c r="B372" s="28"/>
      <c r="C372" s="2"/>
      <c r="G372" s="4"/>
      <c r="H372" s="8"/>
      <c r="I372" s="36"/>
      <c r="J372" s="6"/>
      <c r="K372" s="1"/>
    </row>
    <row r="373" spans="1:11">
      <c r="A373" s="28"/>
      <c r="B373" s="28"/>
      <c r="C373" s="2"/>
      <c r="G373" s="4"/>
      <c r="H373" s="8"/>
      <c r="I373" s="36"/>
      <c r="J373" s="6"/>
      <c r="K373" s="1"/>
    </row>
    <row r="374" spans="1:11">
      <c r="A374" s="28"/>
      <c r="B374" s="28"/>
      <c r="C374" s="2"/>
      <c r="G374" s="4"/>
      <c r="H374" s="8"/>
      <c r="I374" s="36"/>
      <c r="J374" s="6"/>
      <c r="K374" s="1"/>
    </row>
    <row r="375" spans="1:11">
      <c r="A375" s="28"/>
      <c r="B375" s="28"/>
      <c r="C375" s="2"/>
      <c r="G375" s="4"/>
      <c r="H375" s="8"/>
      <c r="I375" s="36"/>
      <c r="J375" s="6"/>
      <c r="K375" s="1"/>
    </row>
    <row r="376" spans="1:11">
      <c r="A376" s="28"/>
      <c r="B376" s="28"/>
      <c r="C376" s="2"/>
      <c r="G376" s="4"/>
      <c r="H376" s="8"/>
      <c r="I376" s="36"/>
      <c r="J376" s="6"/>
      <c r="K376" s="1"/>
    </row>
    <row r="377" spans="1:11">
      <c r="A377" s="28"/>
      <c r="B377" s="28"/>
      <c r="C377" s="2"/>
      <c r="G377" s="4"/>
      <c r="H377" s="8"/>
      <c r="I377" s="36"/>
      <c r="J377" s="6"/>
      <c r="K377" s="1"/>
    </row>
    <row r="378" spans="1:11">
      <c r="A378" s="28"/>
      <c r="B378" s="28"/>
      <c r="C378" s="2"/>
      <c r="G378" s="4"/>
      <c r="H378" s="8"/>
      <c r="I378" s="36"/>
      <c r="J378" s="6"/>
      <c r="K378" s="1"/>
    </row>
    <row r="379" spans="1:11">
      <c r="A379" s="28"/>
      <c r="B379" s="28"/>
      <c r="C379" s="2"/>
      <c r="G379" s="4"/>
      <c r="H379" s="8"/>
      <c r="I379" s="36"/>
      <c r="J379" s="6"/>
      <c r="K379" s="1"/>
    </row>
    <row r="380" spans="1:11">
      <c r="A380" s="28"/>
      <c r="B380" s="28"/>
      <c r="C380" s="2"/>
      <c r="G380" s="4"/>
      <c r="H380" s="8"/>
      <c r="I380" s="36"/>
      <c r="J380" s="6"/>
      <c r="K380" s="1"/>
    </row>
    <row r="381" spans="1:11">
      <c r="A381" s="28"/>
      <c r="B381" s="28"/>
      <c r="C381" s="2"/>
      <c r="G381" s="4"/>
      <c r="H381" s="8"/>
      <c r="I381" s="36"/>
      <c r="J381" s="6"/>
      <c r="K381" s="1"/>
    </row>
    <row r="382" spans="1:11">
      <c r="A382" s="28"/>
      <c r="B382" s="28"/>
      <c r="C382" s="2"/>
      <c r="G382" s="4"/>
      <c r="H382" s="8"/>
      <c r="I382" s="36"/>
      <c r="J382" s="6"/>
      <c r="K382" s="1"/>
    </row>
    <row r="383" spans="1:11">
      <c r="A383" s="28"/>
      <c r="B383" s="28"/>
      <c r="C383" s="2"/>
      <c r="G383" s="4"/>
      <c r="H383" s="8"/>
      <c r="I383" s="36"/>
      <c r="J383" s="6"/>
      <c r="K383" s="1"/>
    </row>
    <row r="384" spans="1:11">
      <c r="A384" s="28"/>
      <c r="B384" s="28"/>
      <c r="C384" s="2"/>
      <c r="G384" s="4"/>
      <c r="H384" s="8"/>
      <c r="I384" s="36"/>
      <c r="J384" s="6"/>
      <c r="K384" s="1"/>
    </row>
    <row r="385" spans="1:11">
      <c r="A385" s="28"/>
      <c r="B385" s="28"/>
      <c r="C385" s="2"/>
      <c r="G385" s="4"/>
      <c r="H385" s="8"/>
      <c r="I385" s="36"/>
      <c r="J385" s="6"/>
      <c r="K385" s="1"/>
    </row>
    <row r="386" spans="1:11">
      <c r="A386" s="28"/>
      <c r="B386" s="28"/>
      <c r="C386" s="2"/>
      <c r="G386" s="4"/>
      <c r="H386" s="8"/>
      <c r="I386" s="36"/>
      <c r="J386" s="6"/>
      <c r="K386" s="1"/>
    </row>
    <row r="387" spans="1:11">
      <c r="A387" s="28"/>
      <c r="B387" s="28"/>
      <c r="C387" s="2"/>
      <c r="G387" s="4"/>
      <c r="H387" s="8"/>
      <c r="I387" s="36"/>
      <c r="J387" s="6"/>
      <c r="K387" s="1"/>
    </row>
    <row r="388" spans="1:11">
      <c r="A388" s="28"/>
      <c r="B388" s="28"/>
      <c r="C388" s="2"/>
      <c r="G388" s="4"/>
      <c r="H388" s="8"/>
      <c r="I388" s="36"/>
      <c r="J388" s="6"/>
      <c r="K388" s="1"/>
    </row>
    <row r="389" spans="1:11">
      <c r="A389" s="28"/>
      <c r="B389" s="28"/>
      <c r="C389" s="2"/>
      <c r="G389" s="4"/>
      <c r="H389" s="8"/>
      <c r="I389" s="36"/>
      <c r="J389" s="6"/>
      <c r="K389" s="1"/>
    </row>
    <row r="390" spans="1:11">
      <c r="A390" s="28"/>
      <c r="B390" s="28"/>
      <c r="C390" s="2"/>
      <c r="G390" s="4"/>
      <c r="H390" s="8"/>
      <c r="I390" s="36"/>
      <c r="J390" s="6"/>
      <c r="K390" s="1"/>
    </row>
    <row r="391" spans="1:11">
      <c r="A391" s="28"/>
      <c r="B391" s="28"/>
      <c r="C391" s="2"/>
      <c r="G391" s="4"/>
      <c r="H391" s="8"/>
      <c r="I391" s="36"/>
      <c r="J391" s="6"/>
      <c r="K391" s="1"/>
    </row>
    <row r="392" spans="1:11">
      <c r="A392" s="28"/>
      <c r="B392" s="28"/>
      <c r="C392" s="2"/>
      <c r="G392" s="4"/>
      <c r="H392" s="8"/>
      <c r="I392" s="36"/>
      <c r="J392" s="6"/>
      <c r="K392" s="1"/>
    </row>
    <row r="393" spans="1:11">
      <c r="A393" s="28"/>
      <c r="B393" s="28"/>
      <c r="C393" s="2"/>
      <c r="G393" s="4"/>
      <c r="H393" s="8"/>
      <c r="I393" s="36"/>
      <c r="J393" s="6"/>
      <c r="K393" s="1"/>
    </row>
    <row r="394" spans="1:11">
      <c r="A394" s="28"/>
      <c r="B394" s="28"/>
      <c r="C394" s="2"/>
      <c r="G394" s="4"/>
      <c r="H394" s="8"/>
      <c r="I394" s="36"/>
      <c r="J394" s="6"/>
      <c r="K394" s="1"/>
    </row>
    <row r="395" spans="1:11">
      <c r="A395" s="28"/>
      <c r="B395" s="28"/>
      <c r="C395" s="2"/>
      <c r="G395" s="4"/>
      <c r="H395" s="8"/>
      <c r="I395" s="36"/>
      <c r="J395" s="6"/>
      <c r="K395" s="1"/>
    </row>
    <row r="396" spans="1:11">
      <c r="A396" s="28"/>
      <c r="B396" s="28"/>
      <c r="C396" s="2"/>
      <c r="G396" s="4"/>
      <c r="H396" s="8"/>
      <c r="I396" s="36"/>
      <c r="J396" s="6"/>
      <c r="K396" s="1"/>
    </row>
    <row r="397" spans="1:11">
      <c r="A397" s="28"/>
      <c r="B397" s="28"/>
      <c r="C397" s="2"/>
      <c r="G397" s="4"/>
      <c r="H397" s="8"/>
      <c r="I397" s="36"/>
      <c r="J397" s="6"/>
      <c r="K397" s="1"/>
    </row>
    <row r="398" spans="1:11">
      <c r="A398" s="28"/>
      <c r="B398" s="28"/>
      <c r="C398" s="2"/>
      <c r="G398" s="4"/>
      <c r="H398" s="8"/>
      <c r="I398" s="36"/>
      <c r="J398" s="6"/>
      <c r="K398" s="1"/>
    </row>
    <row r="399" spans="1:11">
      <c r="A399" s="28"/>
      <c r="B399" s="28"/>
      <c r="C399" s="2"/>
      <c r="G399" s="4"/>
      <c r="H399" s="8"/>
      <c r="I399" s="36"/>
      <c r="J399" s="6"/>
      <c r="K399" s="1"/>
    </row>
    <row r="400" spans="1:11">
      <c r="A400" s="28"/>
      <c r="B400" s="28"/>
      <c r="C400" s="2"/>
      <c r="G400" s="4"/>
      <c r="H400" s="8"/>
      <c r="I400" s="36"/>
      <c r="J400" s="6"/>
      <c r="K400" s="1"/>
    </row>
    <row r="401" spans="1:11">
      <c r="A401" s="28"/>
      <c r="B401" s="28"/>
      <c r="C401" s="2"/>
      <c r="G401" s="4"/>
      <c r="H401" s="8"/>
      <c r="I401" s="36"/>
      <c r="J401" s="6"/>
      <c r="K401" s="1"/>
    </row>
    <row r="402" spans="1:11">
      <c r="A402" s="28"/>
      <c r="B402" s="28"/>
      <c r="C402" s="2"/>
      <c r="G402" s="4"/>
      <c r="H402" s="8"/>
      <c r="I402" s="36"/>
      <c r="J402" s="6"/>
      <c r="K402" s="1"/>
    </row>
    <row r="403" spans="1:11">
      <c r="A403" s="28"/>
      <c r="B403" s="28"/>
      <c r="C403" s="2"/>
      <c r="G403" s="4"/>
      <c r="H403" s="8"/>
      <c r="I403" s="36"/>
      <c r="J403" s="6"/>
      <c r="K403" s="1"/>
    </row>
    <row r="404" spans="1:11">
      <c r="A404" s="28"/>
      <c r="B404" s="28"/>
      <c r="C404" s="2"/>
      <c r="G404" s="4"/>
      <c r="H404" s="8"/>
      <c r="I404" s="36"/>
      <c r="J404" s="6"/>
      <c r="K404" s="1"/>
    </row>
    <row r="405" spans="1:11">
      <c r="A405" s="28"/>
      <c r="B405" s="28"/>
      <c r="C405" s="2"/>
      <c r="G405" s="4"/>
      <c r="H405" s="8"/>
      <c r="I405" s="36"/>
      <c r="J405" s="6"/>
      <c r="K405" s="1"/>
    </row>
    <row r="406" spans="1:11">
      <c r="A406" s="28"/>
      <c r="B406" s="28"/>
      <c r="C406" s="2"/>
      <c r="G406" s="4"/>
      <c r="H406" s="8"/>
      <c r="I406" s="36"/>
      <c r="J406" s="6"/>
      <c r="K406" s="1"/>
    </row>
    <row r="407" spans="1:11">
      <c r="A407" s="28"/>
      <c r="B407" s="28"/>
      <c r="C407" s="2"/>
      <c r="G407" s="4"/>
      <c r="H407" s="8"/>
      <c r="I407" s="36"/>
      <c r="J407" s="6"/>
      <c r="K407" s="1"/>
    </row>
    <row r="408" spans="1:11">
      <c r="A408" s="28"/>
      <c r="B408" s="28"/>
      <c r="C408" s="2"/>
      <c r="G408" s="4"/>
      <c r="H408" s="8"/>
      <c r="I408" s="36"/>
      <c r="J408" s="6"/>
      <c r="K408" s="1"/>
    </row>
    <row r="409" spans="1:11">
      <c r="A409" s="28"/>
      <c r="B409" s="28"/>
      <c r="C409" s="2"/>
      <c r="G409" s="4"/>
      <c r="H409" s="8"/>
      <c r="I409" s="36"/>
      <c r="J409" s="6"/>
      <c r="K409" s="1"/>
    </row>
    <row r="410" spans="1:11">
      <c r="A410" s="28"/>
      <c r="B410" s="28"/>
      <c r="C410" s="2"/>
      <c r="G410" s="4"/>
      <c r="H410" s="8"/>
      <c r="I410" s="36"/>
      <c r="J410" s="6"/>
      <c r="K410" s="1"/>
    </row>
    <row r="411" spans="1:11">
      <c r="A411" s="28"/>
      <c r="B411" s="28"/>
      <c r="C411" s="2"/>
      <c r="G411" s="4"/>
      <c r="H411" s="8"/>
      <c r="I411" s="36"/>
      <c r="J411" s="6"/>
      <c r="K411" s="1"/>
    </row>
    <row r="412" spans="1:11">
      <c r="A412" s="28"/>
      <c r="B412" s="28"/>
      <c r="C412" s="2"/>
      <c r="G412" s="4"/>
      <c r="H412" s="8"/>
      <c r="I412" s="36"/>
      <c r="J412" s="6"/>
      <c r="K412" s="1"/>
    </row>
    <row r="413" spans="1:11">
      <c r="A413" s="28"/>
      <c r="B413" s="28"/>
      <c r="C413" s="2"/>
      <c r="G413" s="4"/>
      <c r="H413" s="8"/>
      <c r="I413" s="36"/>
      <c r="J413" s="6"/>
      <c r="K413" s="1"/>
    </row>
    <row r="414" spans="1:11">
      <c r="A414" s="28"/>
      <c r="B414" s="28"/>
      <c r="C414" s="2"/>
      <c r="G414" s="4"/>
      <c r="H414" s="8"/>
      <c r="I414" s="36"/>
      <c r="J414" s="6"/>
      <c r="K414" s="1"/>
    </row>
    <row r="415" spans="1:11">
      <c r="A415" s="28"/>
      <c r="B415" s="28"/>
      <c r="C415" s="2"/>
      <c r="G415" s="4"/>
      <c r="H415" s="8"/>
      <c r="I415" s="36"/>
      <c r="J415" s="6"/>
      <c r="K415" s="1"/>
    </row>
    <row r="416" spans="1:11">
      <c r="A416" s="28"/>
      <c r="B416" s="28"/>
      <c r="C416" s="2"/>
      <c r="G416" s="4"/>
      <c r="H416" s="8"/>
      <c r="I416" s="36"/>
      <c r="J416" s="6"/>
      <c r="K416" s="1"/>
    </row>
    <row r="417" spans="1:11">
      <c r="A417" s="28"/>
      <c r="B417" s="28"/>
      <c r="C417" s="2"/>
      <c r="G417" s="4"/>
      <c r="H417" s="8"/>
      <c r="I417" s="36"/>
      <c r="J417" s="6"/>
      <c r="K417" s="1"/>
    </row>
    <row r="418" spans="1:11">
      <c r="A418" s="28"/>
      <c r="B418" s="28"/>
      <c r="C418" s="2"/>
      <c r="G418" s="4"/>
      <c r="H418" s="8"/>
      <c r="I418" s="36"/>
      <c r="J418" s="6"/>
      <c r="K418" s="1"/>
    </row>
    <row r="419" spans="1:11">
      <c r="A419" s="28"/>
      <c r="B419" s="28"/>
      <c r="C419" s="2"/>
      <c r="G419" s="4"/>
      <c r="H419" s="8"/>
      <c r="I419" s="36"/>
      <c r="J419" s="6"/>
      <c r="K419" s="1"/>
    </row>
    <row r="420" spans="1:11">
      <c r="A420" s="28"/>
      <c r="B420" s="28"/>
      <c r="C420" s="2"/>
      <c r="G420" s="4"/>
      <c r="H420" s="8"/>
      <c r="I420" s="36"/>
      <c r="J420" s="6"/>
      <c r="K420" s="1"/>
    </row>
    <row r="421" spans="1:11">
      <c r="A421" s="28"/>
      <c r="B421" s="28"/>
      <c r="C421" s="2"/>
      <c r="G421" s="4"/>
      <c r="H421" s="8"/>
      <c r="I421" s="36"/>
      <c r="J421" s="6"/>
      <c r="K421" s="1"/>
    </row>
    <row r="422" spans="1:11">
      <c r="A422" s="28"/>
      <c r="B422" s="28"/>
      <c r="C422" s="2"/>
      <c r="G422" s="4"/>
      <c r="H422" s="8"/>
      <c r="I422" s="36"/>
      <c r="J422" s="6"/>
      <c r="K422" s="1"/>
    </row>
    <row r="423" spans="1:11">
      <c r="A423" s="28"/>
      <c r="B423" s="28"/>
      <c r="C423" s="2"/>
      <c r="G423" s="4"/>
      <c r="H423" s="8"/>
      <c r="I423" s="36"/>
      <c r="J423" s="6"/>
      <c r="K423" s="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Header>&amp;C&amp;"-,Grassetto"Gara Arredi V° Divisione Ospedale Cotugno - Offerta</oddHeader>
    <oddFooter>&amp;C&amp;P di &amp;N&amp;RFirma  ______________________________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lotto 1</vt:lpstr>
      <vt:lpstr>lotto 2</vt:lpstr>
      <vt:lpstr>'lotto 1'!Titoli_stampa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daniela.nenna</cp:lastModifiedBy>
  <cp:lastPrinted>2015-09-29T14:31:55Z</cp:lastPrinted>
  <dcterms:created xsi:type="dcterms:W3CDTF">2013-01-09T13:22:07Z</dcterms:created>
  <dcterms:modified xsi:type="dcterms:W3CDTF">2015-09-30T07:22:08Z</dcterms:modified>
</cp:coreProperties>
</file>